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kusacpt-my.sharepoint.com/personal/pascale_kusa_co_za/Documents/Apps/Downloads/"/>
    </mc:Choice>
  </mc:AlternateContent>
  <xr:revisionPtr revIDLastSave="0" documentId="8_{01999CBE-B519-4DF6-91CB-09AD2EE0E210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Guidelines" sheetId="32" r:id="rId1"/>
    <sheet name="Breed number" sheetId="31" r:id="rId2"/>
    <sheet name="Group 1" sheetId="2" r:id="rId3"/>
    <sheet name="Group 2" sheetId="3" r:id="rId4"/>
    <sheet name="Group 3" sheetId="4" r:id="rId5"/>
    <sheet name="Group 4" sheetId="5" r:id="rId6"/>
    <sheet name=" Group 5" sheetId="6" r:id="rId7"/>
    <sheet name="Group 6" sheetId="7" r:id="rId8"/>
    <sheet name="Group 7" sheetId="8" r:id="rId9"/>
    <sheet name="Group 8" sheetId="9" r:id="rId10"/>
    <sheet name="Group 9" sheetId="10" r:id="rId11"/>
    <sheet name="Group 10" sheetId="11" r:id="rId12"/>
    <sheet name="Provisional breeds " sheetId="30" r:id="rId13"/>
  </sheets>
  <definedNames>
    <definedName name="_Hlk152656972" localSheetId="0">Guidelines!$A$2</definedName>
    <definedName name="_Hlk152657006" localSheetId="0">Guidelines!$A$8</definedName>
    <definedName name="_xlnm.Print_Area" localSheetId="7">'Group 6'!$D$2:$E$77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2" l="1"/>
  <c r="C49" i="2"/>
  <c r="C58" i="2"/>
  <c r="C57" i="2"/>
  <c r="C56" i="2"/>
  <c r="C55" i="2"/>
  <c r="C54" i="2"/>
  <c r="C53" i="2"/>
  <c r="C52" i="2"/>
  <c r="C51" i="2"/>
  <c r="C50" i="2"/>
  <c r="C60" i="2" l="1"/>
</calcChain>
</file>

<file path=xl/sharedStrings.xml><?xml version="1.0" encoding="utf-8"?>
<sst xmlns="http://schemas.openxmlformats.org/spreadsheetml/2006/main" count="2371" uniqueCount="443">
  <si>
    <t>TABLE</t>
  </si>
  <si>
    <t>FLOOR</t>
  </si>
  <si>
    <t>GROUP 1</t>
  </si>
  <si>
    <t>AUSTRALIAN KELPIE (293)</t>
  </si>
  <si>
    <t>CHIEN DE BERGER BELGE (15) (BELGIAN SHEPHERD DOG)</t>
  </si>
  <si>
    <t>SCHIPPERKE (83)</t>
  </si>
  <si>
    <t>HRVATSKI OVCAR (277) (CROATIAN SHEPHERD DOG)</t>
  </si>
  <si>
    <t>BERGER DE BEAUCE (44)</t>
  </si>
  <si>
    <t>BERGER DE BRIE (113) (BRIARD)</t>
  </si>
  <si>
    <t>CHIEN DE BERGER DES PYRENEES A POIL LONG (141) (LONG-HAIRED PYRENEAN SHEEPDOG)</t>
  </si>
  <si>
    <t>BERGER DE PICARDIE (176) (PICARDY SHEEPDOG)</t>
  </si>
  <si>
    <t>CHIEN DE BERGER DES PYRENEES A FACE RASE (138) (PYRENEAN SHEEPDOG - SMOOTH FACED)</t>
  </si>
  <si>
    <t>DEUTSCHER SCHÄFERHUND (166) (GERMAN SHEPHERD DOG)</t>
  </si>
  <si>
    <t>BEARDED COLLIE (271)</t>
  </si>
  <si>
    <t>BORDER COLLIE (297)</t>
  </si>
  <si>
    <t>COLLIE ROUGH (156)</t>
  </si>
  <si>
    <t>COLLIE SMOOTH (296)</t>
  </si>
  <si>
    <t>OLD ENGLISH SHEEPDOG (16)</t>
  </si>
  <si>
    <t>SHETLAND SHEEPDOG (88)</t>
  </si>
  <si>
    <t>KOMONDOR (53)</t>
  </si>
  <si>
    <t>KUVASZ (54)</t>
  </si>
  <si>
    <t>MUDI (238)</t>
  </si>
  <si>
    <t>PULI (55)</t>
  </si>
  <si>
    <t>PUMI (56)</t>
  </si>
  <si>
    <t>CANE DA PASTORE BERGAMASCO (194) (BERGAMASCO SHEPHERD DOG)</t>
  </si>
  <si>
    <t>CANE DA PASTORE MAREMMANO-ABRUZZESE (201) (MAREMMA AND THE ABRUZZES SHEEPDOG)</t>
  </si>
  <si>
    <t>POLSKI OWCZAREK NIZINNY (251) (POLISH LOWLAND SHEEPDOG)</t>
  </si>
  <si>
    <t>POLSKI OWCZAREK PODHALANSKI (252) (TATRA SHEPHERD DOG)</t>
  </si>
  <si>
    <t>CÃO DA SERRA DE AIRES (93) (PORTUGUESE SHEEPDOG)</t>
  </si>
  <si>
    <t>CIOBANESC ROMÂNESC CARPATIN (350) (ROMANIAN CARPATHIAN SHEPHERD DOG)</t>
  </si>
  <si>
    <t>CIOBANESC ROMÂNESC MIORITIC (349) (ROMANIAN MIORITIC SHEPHERD DOG)</t>
  </si>
  <si>
    <t>YUZHNORUSSKAYA OVCHARKA (326) (SOUTH RUSSIAN SHEPHERD DOG)</t>
  </si>
  <si>
    <t>CESKOSLOVENSKÝ VLCIAK (332) (CZECHOSLOVAKIAN WOLFDOG)</t>
  </si>
  <si>
    <t>SLOVENSKÝ CUVAC (142) (SLOVAKIAN CHUVACH)</t>
  </si>
  <si>
    <t>GOS D'ATURA CATALÀ (87) (CATALAN SHEEPDOG)</t>
  </si>
  <si>
    <t>CA DE BESTIAR (321) (MAJORCA SHEPHERD DOG)</t>
  </si>
  <si>
    <t>BERGER BLANC SUISSE (347) (WHITE SWISS SHEPHERD DOG)</t>
  </si>
  <si>
    <t>NEDERLANDSE SCHAPENDOES (313) (DUTCH SCHAPENDOES)</t>
  </si>
  <si>
    <t>HOLLANDSE HERDERSHOND (223) (DUTCH SHEPHERD DOG)</t>
  </si>
  <si>
    <t>SAARLOOSWOLFHOND (311) (SAARLOOS WOLFHOND)</t>
  </si>
  <si>
    <t>AUSTRALIAN SHEPHERD (342)</t>
  </si>
  <si>
    <t>AUSTRALIAN CATTLE DOG (287)</t>
  </si>
  <si>
    <t>BOUVIER DES ARDENNES (171)</t>
  </si>
  <si>
    <t>BOUVIER DES FLANDRES-VLAAMSE KOEHOND (191) (BOUVIER DES FLANDRES)</t>
  </si>
  <si>
    <t>WELSH CORGI (CARDIGAN) (38)</t>
  </si>
  <si>
    <t>WELSH CORGI (PEMBROKE) (39)</t>
  </si>
  <si>
    <t>GROUP 2</t>
  </si>
  <si>
    <t>ÖSTERREICHISCHER PINSCHER (64) (AUSTRIAN PINSCHER)</t>
  </si>
  <si>
    <t>DOBERMANN (143)</t>
  </si>
  <si>
    <t>DEUTSCHER PINSCHER (184) (GERMAN PINSCHER)</t>
  </si>
  <si>
    <t>ZWERGPINSCHER (185) (MINIATURE PINSCHER)</t>
  </si>
  <si>
    <t>RIESENSCHNAUZER (181) (GIANT SCHNAUZER)</t>
  </si>
  <si>
    <t>ZWERGSCHNAUZER (183) (MINIATURE SCHNAUZER)</t>
  </si>
  <si>
    <t>SCHNAUZER (182)</t>
  </si>
  <si>
    <t>HOLLANDSE SMOUSHOND (308) (DUTCH SMOUSHOND)</t>
  </si>
  <si>
    <t>FILA BRASILEIRO (225)</t>
  </si>
  <si>
    <t>SHAR PEI (309)</t>
  </si>
  <si>
    <t>BROHOLMER (315)</t>
  </si>
  <si>
    <t>DOGUE DE BORDEAUX (116)</t>
  </si>
  <si>
    <t>DEUTSCHER BOXER (144) (BOXER)</t>
  </si>
  <si>
    <t>DEUTSCHE DOGGE (235) (GREAT DANE)</t>
  </si>
  <si>
    <t>ROTTWEILER (147)</t>
  </si>
  <si>
    <t>BULLDOG (149)</t>
  </si>
  <si>
    <t>BULLMASTIFF (157)</t>
  </si>
  <si>
    <t>MASTIFF (264)</t>
  </si>
  <si>
    <t>CANE CORSO ITALIANO (343) (ITALIAN CANE CORSO )</t>
  </si>
  <si>
    <t>MASTINO NAPOLETANO (197) (NEAPOLITAN MASTIFF)</t>
  </si>
  <si>
    <t>TOSA (260)</t>
  </si>
  <si>
    <t>CÃO FILA DE SÃO MIGUEL (340) (SAINT MIGUEL CATTLE DOG)</t>
  </si>
  <si>
    <t>PERRO DOGO MALLORQUÍN (249) (MAJORCA MASTIFF)</t>
  </si>
  <si>
    <t>PRESA CANARIO (346)</t>
  </si>
  <si>
    <t>CIMARRÓN URUGUAYO (353)</t>
  </si>
  <si>
    <t>TORNJAK (355) (BOSNIAN AND HERZEGOVINIAN - CROATIAN SHEPHERD DOG)</t>
  </si>
  <si>
    <t>NEWFOUNDLAND (50)</t>
  </si>
  <si>
    <t>CHIEN DE MONTAGNE DES PYRENEES (137) (PYRENEAN MOUNTAIN DOG)</t>
  </si>
  <si>
    <t>HOVAWART (190)</t>
  </si>
  <si>
    <t>LEONBERGER (145)</t>
  </si>
  <si>
    <t>LANDSEER (EUROPÄISCH-KONTINENTALER TYP) (226) (LANDSEER (EUROPEAN CONTINENTAL TYPE))</t>
  </si>
  <si>
    <t>AÏDI (CHIEN DE MONTAGNE DE L'ATLAS) (247) (ATLAS MOUNTAIN DOG (AIDI))</t>
  </si>
  <si>
    <t>JUGOSLOVENSKI OVCARSKI PAS-SARPLANINAC (41) (YUGOSLAVIAN SHEPHERD DOG - SHARPLANINA)</t>
  </si>
  <si>
    <t>CÃO DE CASTRO LABOREIRO (170) (CASTRO LABOREIRO DOG)</t>
  </si>
  <si>
    <t>CÃO DA SERRA DA ESTRELA (173) (ESTRELA MOUNTAIN DOG)</t>
  </si>
  <si>
    <t>RAFEIRO DO ALENTEJO (96) (RAFEIRO OF ALENTEJO)</t>
  </si>
  <si>
    <t>CIOBANESC ROMÂNESC DE BUCOVINA (357) (ROMANIAN BUCOVINA SHEPHERD)</t>
  </si>
  <si>
    <t xml:space="preserve">KAVKAZSKAÏA OVTCHARKA (328) (CAUCASIAN SHEPHERD DOG) </t>
  </si>
  <si>
    <t>SREDNEASIATSKAYA OVTCHARKA (335) (CENTRAL ASIA SHEPHERD DOG</t>
  </si>
  <si>
    <t>KRASKI OVCAR (278) (KARST SHEPHERD DOG)</t>
  </si>
  <si>
    <t>MASTÍN DEL PIRINEO (92) (PYRENEAN MASTIFF)</t>
  </si>
  <si>
    <t>MASTÍN ESPAÑOL (91) (SPANISH MASTIFF)</t>
  </si>
  <si>
    <t>ST.BERNHARDSHUND - BERNHARDINER (61) (ST. BERNARD)</t>
  </si>
  <si>
    <t>DO-KHYI (230) (TIBETAN MASTIFF)</t>
  </si>
  <si>
    <t>KANGAL ÇOBAN KÖPEGI (331) (KANGAL SHEPHERD DOG)</t>
  </si>
  <si>
    <t>APPENZELLER SENNENHUND (46) (APPENZELL CATTLE DOG)</t>
  </si>
  <si>
    <t>BERNER SENNENHUND (45) (BERNESE MOUNTAIN DOG)</t>
  </si>
  <si>
    <t xml:space="preserve">ENTLEBUCHER SENNENHUND (47) (ENTLEBUCH CATTLE DOG) </t>
  </si>
  <si>
    <t>GROSSER SCHWEIZER SENNENHUND (58) (GREAT SWISS MOUNTAIN DOG)</t>
  </si>
  <si>
    <t>GROUP 3</t>
  </si>
  <si>
    <t>TERRIER BRASILEIRO (341) (BRAZILIAN TERRIER)</t>
  </si>
  <si>
    <t>DEUTSCHER JAGDTERRIER (103) (GERMAN HUNTING TERRIER)</t>
  </si>
  <si>
    <t>AIREDALE TERRIER (7)</t>
  </si>
  <si>
    <t>BEDLINGTON TERRIER (9)</t>
  </si>
  <si>
    <t>BORDER TERRIER (10)</t>
  </si>
  <si>
    <t>FOX TERRIER (SMOOTH) (12)</t>
  </si>
  <si>
    <t>FOX TERRIER (WIRE) (169)</t>
  </si>
  <si>
    <t>LAKELAND TERRIER (70)</t>
  </si>
  <si>
    <t>MANCHESTER TERRIER (71)</t>
  </si>
  <si>
    <t>PARSON RUSSELL TERRIER (339)</t>
  </si>
  <si>
    <t>WELSH TERRIER (78)</t>
  </si>
  <si>
    <t>IRISH GLEN OF IMAAL TERRIER (302)</t>
  </si>
  <si>
    <t>IRISH SOFT COATED WHEATEN TERRIER (40)</t>
  </si>
  <si>
    <t>IRISH TERRIER (139)</t>
  </si>
  <si>
    <t>KERRY BLUE TERRIER (3)</t>
  </si>
  <si>
    <t>AUSTRALIAN TERRIER (8)</t>
  </si>
  <si>
    <t>CESKÝ TERIER (246) (CESKY TERRIER)</t>
  </si>
  <si>
    <t>CAIRN TERRIER (4)</t>
  </si>
  <si>
    <t>DANDIE DINMONT TERRIER (168)</t>
  </si>
  <si>
    <t>NORFOLK TERRIER (272)</t>
  </si>
  <si>
    <t>NORWICH TERRIER (72)</t>
  </si>
  <si>
    <t>SCOTTISH TERRIER (73)</t>
  </si>
  <si>
    <t>SEALYHAM TERRIER (74)</t>
  </si>
  <si>
    <t>SKYE TERRIER (75)</t>
  </si>
  <si>
    <t>WEST HIGHLAND WHITE TERRIER (85)</t>
  </si>
  <si>
    <t>NIHON TERIA (259) (JAPANESE TERRIER)</t>
  </si>
  <si>
    <t>BULL TERRIER (11)</t>
  </si>
  <si>
    <t>MINIATURE BULL TERRIER (359)</t>
  </si>
  <si>
    <t>STAFFORDSHIRE BULL TERRIER (76)</t>
  </si>
  <si>
    <t>AMERICAN STAFFORDSHIRE TERRIER (286)</t>
  </si>
  <si>
    <t>AUSTRALIAN SILKY TERRIER (236)</t>
  </si>
  <si>
    <t>ENGLISH TOY TERRIER (13) (ENGLISH TOY TERRIER (BLACK &amp;TAN))</t>
  </si>
  <si>
    <t>YORKSHIRE TERRIER (86)</t>
  </si>
  <si>
    <t>GROUP 4</t>
  </si>
  <si>
    <t>DACHSHUND (148)</t>
  </si>
  <si>
    <t>a) Standard</t>
  </si>
  <si>
    <t>b) Miniature</t>
  </si>
  <si>
    <t>c) Rabbit Dachshund</t>
  </si>
  <si>
    <t>GROUP 5</t>
  </si>
  <si>
    <t>CANADIAN ESKIMO DOG (211)</t>
  </si>
  <si>
    <t>GRØNLANDSHUND (274) (GREENLAND DOG)</t>
  </si>
  <si>
    <t>SAMOIEDSKAÏA SABAKA (212) (SAMOYED)</t>
  </si>
  <si>
    <t>ALASKAN MALAMUTE (243)</t>
  </si>
  <si>
    <t>SIBERIAN HUSKY (270)</t>
  </si>
  <si>
    <t>SUOMENPYSTYKORVA (49) (FINNISH SPITZ)</t>
  </si>
  <si>
    <t>KARJALANKARHUKOIRA (48) (KARELIAN BEAR DOG)</t>
  </si>
  <si>
    <t>NORSK ELGHUND SORT (268) (NORWEGIAN ELKHOUND BLACK)</t>
  </si>
  <si>
    <t>NORSK ELGHUND GRÅ (242) (NORWEGIAN ELKHOUND GREY)</t>
  </si>
  <si>
    <t>NORSK LUNDEHUND (265) (NORWEGIAN LUNDEHUND)</t>
  </si>
  <si>
    <t>VOSTOTCHNO-SIBIRSKAÏA LAÏKA (305) (EAST SIBERIAN LAIKA)</t>
  </si>
  <si>
    <t>RUSSKO-EVROPEÏSKAÏA LAÏKA (304) (RUSSIAN-EUROPEAN LAIKA)</t>
  </si>
  <si>
    <t>ZAPADNO-SIBIRSKAÏA LAÏKA (306) (WEST SIBERIAN LAIKA)</t>
  </si>
  <si>
    <t>JÄMTHUND (42)</t>
  </si>
  <si>
    <t>NORRBOTTENSPETS (276) (NORRBOTTENSPITZ)</t>
  </si>
  <si>
    <t>SUOMENLAPINKOIRA (189) (FINNISH LAPPONIAN DOG)</t>
  </si>
  <si>
    <t>ÍSLENSKUR FJÁRHUNDUR (289) (ICELANDIC SHEEPDOG)</t>
  </si>
  <si>
    <t>NORSK BUHUND (237) (NORWEGIAN BUHUND)</t>
  </si>
  <si>
    <t>SVENSK LAPPHUND (135) (SWEDISH LAPPHUND)</t>
  </si>
  <si>
    <t>VÄSTGÖTASPETS (14) (SWEDISH VALLHUND)</t>
  </si>
  <si>
    <t>DEUTSCHER SPITZ (97) (GERMAN SPITZ)</t>
  </si>
  <si>
    <t>a) Keeshond (Wolfspitz)</t>
  </si>
  <si>
    <t>b) Giant spitz</t>
  </si>
  <si>
    <t>c) Medium size Spitz</t>
  </si>
  <si>
    <t>d) Miniature Spitz</t>
  </si>
  <si>
    <t>e) Pomeranian</t>
  </si>
  <si>
    <t>VOLPINO ITALIANO (195) (ITALIAN VOLPINO)</t>
  </si>
  <si>
    <t>CHOW CHOW (205)</t>
  </si>
  <si>
    <t>EURASIER (291) (EURASIAN)</t>
  </si>
  <si>
    <t>AKITA (255)</t>
  </si>
  <si>
    <t>AMERICAN AKITA (344)</t>
  </si>
  <si>
    <t>HOKKAIDO (261)</t>
  </si>
  <si>
    <t>NIHON SUPITTSU (262) (JAPANESE SPITZ)</t>
  </si>
  <si>
    <t>KAI (317)</t>
  </si>
  <si>
    <t>KISHU (318)</t>
  </si>
  <si>
    <t>SHIBA (257)</t>
  </si>
  <si>
    <t>SHIKOKU (319)</t>
  </si>
  <si>
    <t>KOREA JINDO DOG (334)</t>
  </si>
  <si>
    <t>THAI BANGKAEW DOG (358)</t>
  </si>
  <si>
    <t>BASENJI (43)</t>
  </si>
  <si>
    <t>PHARAOH HOUND (248)</t>
  </si>
  <si>
    <t>XOLOITZCUINTLE (234)</t>
  </si>
  <si>
    <t>a) Miniature</t>
  </si>
  <si>
    <t>b) Intermediate</t>
  </si>
  <si>
    <t>c) Standard</t>
  </si>
  <si>
    <t>PERRO SIN PELO DEL PERÚ (310) (PERUVIAN HAIRLESS DOG)</t>
  </si>
  <si>
    <t>a) Large</t>
  </si>
  <si>
    <t>b) Medium-sized</t>
  </si>
  <si>
    <t>c) Miniature</t>
  </si>
  <si>
    <t>CIRNECO DELL'ETNA (199)</t>
  </si>
  <si>
    <t>PODENGO PORTUGUÊS (94) (PORTUGUESE WARREN HOUND-PORTUGUESE PODENGO)</t>
  </si>
  <si>
    <t>a) small</t>
  </si>
  <si>
    <t>c) large</t>
  </si>
  <si>
    <t>PODENCO CANARIO (329) (CANARIAN WARREN HOUND)</t>
  </si>
  <si>
    <t>PODENCO IBICENCO (89) (IBIZAN PODENCO)</t>
  </si>
  <si>
    <t>TAIWAN DOG (348)</t>
  </si>
  <si>
    <t>THAI RIDGEBACK DOG (338)</t>
  </si>
  <si>
    <t>GROUP 6</t>
  </si>
  <si>
    <t>CHIEN DE SAINT HUBERT (84) (BLOODHOUND)</t>
  </si>
  <si>
    <t>RASTREADOR BRASILEIRO (275) (BRAZILIAN TRACKER)</t>
  </si>
  <si>
    <t>BILLY (25)</t>
  </si>
  <si>
    <t>FRANÇAIS TRICOLORE (219) (FRENCH TRICOLOUR HOUND)</t>
  </si>
  <si>
    <t>FRANÇAIS BLANC ET NOIR (220) (FRENCH WHITE &amp; BLACK HOUND)</t>
  </si>
  <si>
    <t>FRANÇAIS BLANC ET ORANGE (316) (FRENCH WHITE AND ORANGE HOUND)</t>
  </si>
  <si>
    <t>GASCON SAINTONGEOIS (21)</t>
  </si>
  <si>
    <t>GRAND GRIFFON VENDEEN (282)</t>
  </si>
  <si>
    <t>GRAND ANGLO-FRANÇAIS TRICOLORE (322) (GREAT ANGLO-FRENCH TRICOLOUR HOUND)</t>
  </si>
  <si>
    <t>GRAND ANGLO-FRANÇAIS BLANC ET ORANGE (324) (GREAT ANGLO-FRENCH WHITE &amp; ORANGE HOUND)</t>
  </si>
  <si>
    <t>GRAND ANGLO-FRANÇAIS BLANC ET NOIR (323) (GREAT ANGLO-FRENCH WHITE AND BLACK HOUND)</t>
  </si>
  <si>
    <t>GRAND BLEU DE GASCOGNE (22) (GREAT GASCONY BLUE)</t>
  </si>
  <si>
    <t>POITEVIN (24)</t>
  </si>
  <si>
    <t>ENGLISH FOXHOUND (159)</t>
  </si>
  <si>
    <t>OTTERHOUND (294)</t>
  </si>
  <si>
    <t>OGAR POLSKI (52) (POLISH HOUND)</t>
  </si>
  <si>
    <t>AMERICAN FOXHOUND (303)</t>
  </si>
  <si>
    <t>BLACK AND TAN COONHOUND (300)</t>
  </si>
  <si>
    <t>BRANDLBRACKE - (VIERÄUGL) (63) (AUSTRIAN BLACK AND TAN HOUND)</t>
  </si>
  <si>
    <t>STEIRISCHE RAUHHAARBRACKE (62) (COARSE-HAIRED STYRIAN HOUND)</t>
  </si>
  <si>
    <t>TIROLER BRACKE (68) (TYROLEAN HOUND)</t>
  </si>
  <si>
    <t>BOSANSKI OSTRODLAKI GONIC-BARAK (155) (BOSNIAN BROKEN-HAIRED HOUND - CALLED BARAK)</t>
  </si>
  <si>
    <t>ISTARSKI KRATKODLAKI GONIC (151) (ISTRIAN SHORT-HAIRED HOUND)</t>
  </si>
  <si>
    <t>ISTARSKI OSTRODLAKI GONIC (152) (ISTRIAN WIRE-HAIRED HOUND)</t>
  </si>
  <si>
    <t>POSAVSKI GONIC (154) (POSAVATZ HOUND)</t>
  </si>
  <si>
    <t>SUOMENAJOKOIRA (51) (FINNISH HOUND)</t>
  </si>
  <si>
    <t>ARIEGEOIS (20)</t>
  </si>
  <si>
    <t>CHIEN D'ARTOIS (28) (ARTOIS HOUND)</t>
  </si>
  <si>
    <t>BEAGLE HARRIER (290)</t>
  </si>
  <si>
    <t>GRIFFON BLEU DE GASCOGNE (32) (BLUE GASCONY GRIFFON)</t>
  </si>
  <si>
    <t>BRIQUET GRIFFON VENDEEN (19)</t>
  </si>
  <si>
    <t>GRIFFON FAUVE DE BRETAGNE (66) (FAWN BRITTANY GRIFFON)</t>
  </si>
  <si>
    <t>GRIFFON NIVERNAIS (17)</t>
  </si>
  <si>
    <t>PETIT BLEU DE GASCOGNE (31) (SMALL BLUE GASCONY)</t>
  </si>
  <si>
    <t>HARRIER (295)</t>
  </si>
  <si>
    <t>HELLINIKOS ICHNILATIS (214) (HELLENIC HOUND)</t>
  </si>
  <si>
    <t>ERDÉLYI KOPÓ (241) (HUNGARIAN HOUND - TRANSYLVANIAN SCENT HOUND)</t>
  </si>
  <si>
    <t>SEGUGIO ITALIANO A PELO FORTE (198) (ITALIAN ROUGH-HAIRED SEGUGIO)</t>
  </si>
  <si>
    <t>SEGUGIO ITALIANO A PELO RASO (337) (ITALIAN SHORT-HAIRED SEGUGIO)</t>
  </si>
  <si>
    <t>CRNOGORSKI PLANINSKI GONIC (279) (MONTENEGRIN MOUNTAIN HOUND)</t>
  </si>
  <si>
    <t>HALDENSTØVER (267) (HALDEN HOUND)</t>
  </si>
  <si>
    <t>HYGENHUND (266) (HYGEN HOUND)</t>
  </si>
  <si>
    <t>DUNKER (203) (NORWEGIAN HOUND)</t>
  </si>
  <si>
    <t>GONCZY POLSKI (354) (POLISH HUNTING DOG)</t>
  </si>
  <si>
    <t>SRPSKI GONIC (150) (SERBIAN HOUND)</t>
  </si>
  <si>
    <t>SRPSKI TROBOJNI GONIC (229) (SERBIAN TRICOLOUR HOUND)</t>
  </si>
  <si>
    <t>SLOVENSKÝ KOPOV (244) (SLOVAKIAN HOUND)</t>
  </si>
  <si>
    <t>SABUESO ESPAÑOL (204) (SPANISH HOUND)</t>
  </si>
  <si>
    <t>HAMILTONSTÖVARE (132)</t>
  </si>
  <si>
    <t>SCHILLERSTÖVARE (131)</t>
  </si>
  <si>
    <t>SMÅLANDSSTÖVARE (129)</t>
  </si>
  <si>
    <t>SCHWEIZER LAUFHUND - CHIEN COURANT SUISSE (59) (SWISS HOUND)</t>
  </si>
  <si>
    <t>BASSET FAUVE DE BRETAGNE (36)</t>
  </si>
  <si>
    <t>BASSET BLEU DE GASCOGNE (35) (BLUE GASCONY BASSET)</t>
  </si>
  <si>
    <t>GRAND BASSET GRIFFON VENDEEN (33)</t>
  </si>
  <si>
    <t>BASSET ARTESIEN NORMAND (34) (NORMAN ARTESIEN BASSET)</t>
  </si>
  <si>
    <t>PETIT BASSET GRIFFON VENDEEN (67)</t>
  </si>
  <si>
    <t>DEUTSCHE BRACKE (299) (GERMAN HOUND)</t>
  </si>
  <si>
    <t>WESTFÄLISCHE DACHSBRACKE (100) (WESTPHALIAN DACHSBRACKE)</t>
  </si>
  <si>
    <t>BASSET HOUND (163)</t>
  </si>
  <si>
    <t>BEAGLE (161)</t>
  </si>
  <si>
    <t>DREVER (130)</t>
  </si>
  <si>
    <t>SCHWEIZER NIEDERLAUFHUND (60) (SMALL SWISS HOUND)</t>
  </si>
  <si>
    <t>ALPENLÄNDISCHE DACHSBRACKE (254) (ALPINE DACHSBRACKE)</t>
  </si>
  <si>
    <t xml:space="preserve">BAYERISCHER GEBIRGSSCHWEISSHUND (217) (BAVARIAN MOUNTAIN SCENT HOUND) </t>
  </si>
  <si>
    <t>HANNOVERSCHER SCHWEISSHUND (213) (HANOVERIAN SCENT HOUND)</t>
  </si>
  <si>
    <t>DALMATINSKI PAS (153) (DALMATIAN)</t>
  </si>
  <si>
    <t>RHODESIAN RIDGEBACK (146)</t>
  </si>
  <si>
    <t>GROUP 7</t>
  </si>
  <si>
    <t>GAMMEL DANSK HØNSEHUND (281) (OLD DANISH POINTING DOG)</t>
  </si>
  <si>
    <t>BRAQUE DE L'ARIEGE (177) (ARIEGE POINTING DOG)</t>
  </si>
  <si>
    <t>BRAQUE D'AUVERGNE (180) (AUVERGNE POINTER)</t>
  </si>
  <si>
    <t>BRAQUE DU BOURBONNAIS (179) (BOURBONNAIS POINTING DOG)</t>
  </si>
  <si>
    <t>BRAQUE FRANÇAIS - TYPE GASCOGNE (133) (FRENCH POINTING DOG - GASCOGNE TYPE)</t>
  </si>
  <si>
    <t xml:space="preserve">BRAQUE FRANÇAIS - TYPE PYRENEES (134) (FRENCH POINTING DOG - PYRENEAN TYPE) </t>
  </si>
  <si>
    <t>BRAQUE SAINT-GERMAIN (115) (SAINT GERMAIN POINTER)</t>
  </si>
  <si>
    <t>DEUTSCH STICHELHAAR (232)</t>
  </si>
  <si>
    <t>DEUTSCH KURZHAAR (119) (GERMAN SHORT- HAIRED POINTING DOG)</t>
  </si>
  <si>
    <t>DEUTSCH DRAHTHAAR (98) (GERMAN WIRE- HAIRED POINTING DOG)</t>
  </si>
  <si>
    <t>PUDELPOINTER (216)</t>
  </si>
  <si>
    <t>WEIMARANER (99)</t>
  </si>
  <si>
    <t>RÖVIDSZÖRÜ MAGYAR VIZSLA (57) (HUNGARIAN SHORT-HAIRED POINTER (VIZSLA))</t>
  </si>
  <si>
    <t>DRÖTZÖRÜ MAGYAR VIZSLA (239) (HUNGARIAN WIRE-HAIRED POINTER)</t>
  </si>
  <si>
    <t>BRACCO ITALIANO (202) (ITALIAN POINTING DOG)</t>
  </si>
  <si>
    <t>PERDIGUEIRO PORTUGUÊS (187) (PORTUGUESE POINTING DOG)</t>
  </si>
  <si>
    <t>SLOVENSKÝ HRUBOSRSTÝ STAVAC (OHAR) (320) (WIREHAIRED SLOVAKIAN POINTER)</t>
  </si>
  <si>
    <t>PERDIGUERO DE BURGOS (90) (BURGOS POINTING DOG)</t>
  </si>
  <si>
    <t>EPAGNEUL BLEU DE PICARDIE (106) (BLUE PICARDY SPANIEL)</t>
  </si>
  <si>
    <t>EPAGNEUL BRETON (95) (BRITTANY SPANIEL)</t>
  </si>
  <si>
    <t>EPAGNEUL FRANÇAIS (175) (FRENCH SPANIEL)</t>
  </si>
  <si>
    <t>EPAGNEUL PICARD (108) (PICARDY SPANIEL)</t>
  </si>
  <si>
    <t>EPAGNEUL DE PONT-AUDEMER (114) (PONT-AUDEMER SPANIEL)</t>
  </si>
  <si>
    <t>DEUTSCH LANGHAAR (117)</t>
  </si>
  <si>
    <t>KLEINER MÜNSTERLÄNDER (102)</t>
  </si>
  <si>
    <t>GROSSER MÜNSTERLÄNDER VORSTEHHUND (118) (LARGE MUNSTERLANDER)</t>
  </si>
  <si>
    <t>DRENTSCHE PATRIJSHOND (224) (DRENTSCHE PARTRIDGE DOG)</t>
  </si>
  <si>
    <t>STABIJHOUN (222)</t>
  </si>
  <si>
    <t>CESKÝ FOUSEK (245) (BOHEMIAN WIRE-HAIRED POINTING GRIFFON)</t>
  </si>
  <si>
    <t>GRIFFON A POIL DUR KORTHALS (107) (WIRE-HAIRED POINTING GRIFFON KORTHALS)</t>
  </si>
  <si>
    <t>SPINONE ITALIANO (165) (ITALIAN SPINONE)</t>
  </si>
  <si>
    <t>ENGLISH POINTER (1)</t>
  </si>
  <si>
    <t>ENGLISH SETTER (2)</t>
  </si>
  <si>
    <t>GORDON SETTER (6)</t>
  </si>
  <si>
    <t>IRISH RED AND WHITE SETTER (330)</t>
  </si>
  <si>
    <t>IRISH RED SETTER (120)</t>
  </si>
  <si>
    <t>GROUP 8</t>
  </si>
  <si>
    <t>NOVA SCOTIA DUCK TOLLING RETRIEVER (312)</t>
  </si>
  <si>
    <t>FLAT COATED RETRIEVER (121)</t>
  </si>
  <si>
    <t>GOLDEN RETRIEVER (111)</t>
  </si>
  <si>
    <t>LABRADOR RETRIEVER (122)</t>
  </si>
  <si>
    <t>CHESAPEAKE BAY RETRIEVER (263)</t>
  </si>
  <si>
    <t>DEUTSCHER WACHTELHUND (104) (GERMAN SPANIEL)</t>
  </si>
  <si>
    <t>CLUMBER SPANIEL (109)</t>
  </si>
  <si>
    <t>ENGLISH COCKER SPANIEL (5)</t>
  </si>
  <si>
    <t>ENGLISH SPRINGER SPANIEL (125)</t>
  </si>
  <si>
    <t>FIELD SPANIEL (123)</t>
  </si>
  <si>
    <t>SUSSEX SPANIEL (127)</t>
  </si>
  <si>
    <t>WELSH SPRINGER SPANIEL (126)</t>
  </si>
  <si>
    <t>NEDERLANDSE KOOIKERHONDJE (314)</t>
  </si>
  <si>
    <t>AMERICAN COCKER SPANIEL (167)</t>
  </si>
  <si>
    <t>IRISH WATER SPANIEL (124)</t>
  </si>
  <si>
    <t>LAGOTTO ROMAGNOLO (298) (ROMAGNA WATER DOG)</t>
  </si>
  <si>
    <t>CÃO DE AGUA PORTUGUÊS (37) (PORTUGUESE WATER DOG)</t>
  </si>
  <si>
    <t>PERRO DE AGUA ESPAÑOL (336) (SPANISH WATER DOG)</t>
  </si>
  <si>
    <t>WETTERHOUN (221) (FRISIAN WATER DOG)</t>
  </si>
  <si>
    <t>AMERICAN WATER SPANIEL (301)</t>
  </si>
  <si>
    <t>GROUP 9</t>
  </si>
  <si>
    <t>BICHON A POIL FRISE (215) (BICHON FRISE)</t>
  </si>
  <si>
    <t>MALTESE (65)</t>
  </si>
  <si>
    <t>BICHON HAVANAIS (250) (HAVANESE)</t>
  </si>
  <si>
    <t>BOLOGNESE (196)</t>
  </si>
  <si>
    <t>COTON DE TULEAR (283)</t>
  </si>
  <si>
    <t>PETIT CHIEN LION (233) (LITTLE LION DOG)</t>
  </si>
  <si>
    <t>CANICHE (172) (POODLE)</t>
  </si>
  <si>
    <t>b) Medium size</t>
  </si>
  <si>
    <t>d) Toy</t>
  </si>
  <si>
    <t>GRIFFON BELGE (81)</t>
  </si>
  <si>
    <t>GRIFFON BRUXELLOIS (80)</t>
  </si>
  <si>
    <t>PETIT BRABANÇON (82)</t>
  </si>
  <si>
    <t>CHINESE CRESTED DOG (288)</t>
  </si>
  <si>
    <t>LHASA APSO (227)</t>
  </si>
  <si>
    <t>SHIH TZU (208)</t>
  </si>
  <si>
    <t>TIBETAN SPANIEL (231)</t>
  </si>
  <si>
    <t>TIBETAN TERRIER (209)</t>
  </si>
  <si>
    <t>CHIHUAHUEÑO (218) (CHIHUAHUA)</t>
  </si>
  <si>
    <t>CAVALIER KING CHARLES SPANIEL (136)</t>
  </si>
  <si>
    <t>KING CHARLES SPANIEL (128)</t>
  </si>
  <si>
    <t>PEKINGESE (207)</t>
  </si>
  <si>
    <t>CHIN (206) (JAPANESE CHIN)</t>
  </si>
  <si>
    <t>EPAGNEUL NAIN CONTINENTAL (77) (CONTINENTAL TOY SPANIEL)</t>
  </si>
  <si>
    <t>RUSSKIY TOY (352) (RUSSIAN TOY)</t>
  </si>
  <si>
    <t>KROMFOHRLÄNDER (192)</t>
  </si>
  <si>
    <t>BOULEDOGUE FRANÇAIS (101) (FRENCH BULLDOG)</t>
  </si>
  <si>
    <t>BOSTON TERRIER (140)</t>
  </si>
  <si>
    <t>GROUP 10</t>
  </si>
  <si>
    <t>AFGHAN HOUND (228)</t>
  </si>
  <si>
    <t>SALUKI (269)</t>
  </si>
  <si>
    <t>RUSSKAYA PSOVAYA BORZAYA (193) (BORZOI - RUSSIAN HUNTING SIGHTHOUND)</t>
  </si>
  <si>
    <t>DEERHOUND (164)</t>
  </si>
  <si>
    <t>IRISH WOLFHOUND (160)</t>
  </si>
  <si>
    <t>GREYHOUND (158)</t>
  </si>
  <si>
    <t>WHIPPET (162)</t>
  </si>
  <si>
    <t>MAGYAR AGAR (240) (HUNGARIAN GREYHOUND</t>
  </si>
  <si>
    <t>PICCOLO LEVRIERO ITALIANO (200) (ITALIAN SIGHTHOUND)</t>
  </si>
  <si>
    <t>AZAWAKH (307)</t>
  </si>
  <si>
    <t>SLOUGHI (188)</t>
  </si>
  <si>
    <t>CHART POLSKI (333) (POLISH GREYHOUND)</t>
  </si>
  <si>
    <t>GALGO ESPAÑOL (285) (SPANISH GREYHOUND)</t>
  </si>
  <si>
    <t>RAMP</t>
  </si>
  <si>
    <t>FLOOR/RAMP</t>
  </si>
  <si>
    <t>FLOOR /TABLE</t>
  </si>
  <si>
    <t>LAPINPOROKOIRA (284) (LAPPONIAN HERDER)</t>
  </si>
  <si>
    <t>MINIATURE AMERICAN SHEPHERD (367)</t>
  </si>
  <si>
    <t>DOGO ARGENTINO (292)</t>
  </si>
  <si>
    <t>CANAAN DOG (273)</t>
  </si>
  <si>
    <t>BARBET (105) (FRENCH WATER DOG)</t>
  </si>
  <si>
    <t>CURLY COATED RETRIEVER (110)</t>
  </si>
  <si>
    <t>PUG (253)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</si>
  <si>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</si>
  <si>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</si>
  <si>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</si>
  <si>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</si>
  <si>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</si>
  <si>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</si>
  <si>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</si>
  <si>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</si>
  <si>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</si>
  <si>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</si>
  <si>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GOS RATER VALENCIÀ (370) (VALENCIAN TERRIER)</t>
  </si>
  <si>
    <t>CONTINENTAL BULLDOG (369)</t>
  </si>
  <si>
    <t>CÃO DE GADO TRANSMONTANO (368) (TRANSMONTANO MASTIFF)</t>
  </si>
  <si>
    <t>EESTI HAGIJAS (366) (ESTONIAN HOUND)</t>
  </si>
  <si>
    <t>YAKUTSKAYA LAIKA (365) (YAKUTIAN LAIKA)</t>
  </si>
  <si>
    <t>CHODSKY PES (364) (BOHEMIAN SHEPHERD DOG)</t>
  </si>
  <si>
    <t>PRAZSKY KRYSARIK (363) (PRAGUE RATTER)</t>
  </si>
  <si>
    <t>ANJING KINTAMANI-BALI (362) (KINTAMANI-BALI DOG)</t>
  </si>
  <si>
    <t>SEGUGIO MAREMMANO (361)</t>
  </si>
  <si>
    <t>LANCASHIRE HEELER (360)</t>
  </si>
  <si>
    <t>AUSTRALIAN STUMPY TAIL CATTLE DOG (351)</t>
  </si>
  <si>
    <t>PRO</t>
  </si>
  <si>
    <t xml:space="preserve"> 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</si>
  <si>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</si>
  <si>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</si>
  <si>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</si>
  <si>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</si>
  <si>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</si>
  <si>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</si>
  <si>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</si>
  <si>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</si>
  <si>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</si>
  <si>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</si>
  <si>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 xml:space="preserve">RUSSKIY TCHIORNY TERRIER (327) (RUSSIAN BLACK TERRIER) </t>
  </si>
  <si>
    <t>JACK RUSSELL TERRIER (345)</t>
  </si>
  <si>
    <t>a) Grand</t>
  </si>
  <si>
    <t>b) Petit</t>
  </si>
  <si>
    <t>PROVISIONAL BREEDS</t>
  </si>
  <si>
    <t>DANSK-SVENSK GÅRDSHUND (356) (DANISH-SWEDISH FARMDOG)</t>
  </si>
  <si>
    <t>AFFENPINSCHER (186)</t>
  </si>
  <si>
    <t>ANGLO-FRANÇAIS DE PETITE VENERIE (325) (MEDIUM-SIZED ANGLO-FRENCH HOUND)</t>
  </si>
  <si>
    <t>PORCELAINE (30)</t>
  </si>
  <si>
    <t>b) medium-sized</t>
  </si>
  <si>
    <t>Diese Richtlinien wurden vom FCI-Vorstand im Oktober 2023 in Madrid genehmigt.</t>
  </si>
  <si>
    <t>These Guidelines were approved by the FCI General Committee in Madrid in October 2023.</t>
  </si>
  <si>
    <t xml:space="preserve">Ces Directives ont été approuvées par le Comité Général de la FCI à Madrid en octobre 2023. </t>
  </si>
  <si>
    <t>Estas Directrices fueron aprobadas por el Comité General en octubre de 2023 en Madrid.</t>
  </si>
  <si>
    <t xml:space="preserve">of FCI recognised breeds at FCI International CACIB shows </t>
  </si>
  <si>
    <t xml:space="preserve">des races reconnues par la FCI dans les expositions internationales avec octroi du CACIB de la FCI </t>
  </si>
  <si>
    <t xml:space="preserve">der von der FCI anerkannten Rassen bei internationalen Ausstellungen mit CACIB der FCI </t>
  </si>
  <si>
    <t xml:space="preserve">las razas reconocidas por la FCI en las exposiciones con otorgamiento del CACIB de la FCI </t>
  </si>
  <si>
    <r>
      <t xml:space="preserve">FCI Guidelines for the </t>
    </r>
    <r>
      <rPr>
        <b/>
        <sz val="13"/>
        <color rgb="FF0070C0"/>
        <rFont val="Calibri"/>
        <family val="2"/>
      </rPr>
      <t xml:space="preserve">examination (on floor│ramp│table) </t>
    </r>
  </si>
  <si>
    <r>
      <t xml:space="preserve">Directives de la FCI pour </t>
    </r>
    <r>
      <rPr>
        <b/>
        <sz val="13"/>
        <color rgb="FF0070C0"/>
        <rFont val="Calibri"/>
        <family val="2"/>
      </rPr>
      <t xml:space="preserve">l’examen (sur sol│rampe│table) </t>
    </r>
  </si>
  <si>
    <r>
      <t>FCI-Richtlinien</t>
    </r>
    <r>
      <rPr>
        <sz val="13"/>
        <color rgb="FF000000"/>
        <rFont val="Calibri"/>
        <family val="2"/>
      </rPr>
      <t xml:space="preserve"> </t>
    </r>
    <r>
      <rPr>
        <b/>
        <sz val="13"/>
        <color rgb="FF000000"/>
        <rFont val="Calibri"/>
        <family val="2"/>
      </rPr>
      <t xml:space="preserve">zur </t>
    </r>
    <r>
      <rPr>
        <b/>
        <sz val="13"/>
        <color rgb="FF0070C0"/>
        <rFont val="Calibri"/>
        <family val="2"/>
      </rPr>
      <t xml:space="preserve">Beurteilung (auf Boden│Rampe│Tisch) </t>
    </r>
  </si>
  <si>
    <r>
      <t xml:space="preserve">Directrices de la FCI para </t>
    </r>
    <r>
      <rPr>
        <b/>
        <sz val="13"/>
        <color rgb="FF0070C0"/>
        <rFont val="Calibri"/>
        <family val="2"/>
      </rPr>
      <t xml:space="preserve">examinar (en el suelo/una rampa/una mesa) </t>
    </r>
  </si>
  <si>
    <t>ALL GROUPS</t>
  </si>
  <si>
    <t xml:space="preserve">(on FLOOR│RAMP │TABLE) </t>
  </si>
  <si>
    <t xml:space="preserve">   Pointing Dogs</t>
  </si>
  <si>
    <r>
      <t xml:space="preserve"> List of breeds </t>
    </r>
    <r>
      <rPr>
        <b/>
        <u/>
        <sz val="14"/>
        <color rgb="FF0070C0"/>
        <rFont val="Montserrat"/>
      </rPr>
      <t>sorted by breed number</t>
    </r>
  </si>
  <si>
    <t xml:space="preserve">  Sheepdogs and Cattledogs (except Swiss Cattledogs)</t>
  </si>
  <si>
    <t xml:space="preserve">  Pinscher and Schnauzer - Molossoid and Swiss Mountain and Cattledogs</t>
  </si>
  <si>
    <t xml:space="preserve">  Terriers</t>
  </si>
  <si>
    <t xml:space="preserve">  Dachshunds</t>
  </si>
  <si>
    <t xml:space="preserve">  Spitz and primitive types</t>
  </si>
  <si>
    <t xml:space="preserve">  Scent hounds and related breeds</t>
  </si>
  <si>
    <t xml:space="preserve">  Retrievers - Flushing Dogs - Water Dogs</t>
  </si>
  <si>
    <t xml:space="preserve">  Companion and Toy Dogs</t>
  </si>
  <si>
    <t xml:space="preserve">  Sighthounds</t>
  </si>
  <si>
    <t>FCI Guidelines for the examination of FCI breeds</t>
  </si>
  <si>
    <t>FCI Guidelines for the examination of FCI  breeds</t>
  </si>
  <si>
    <t xml:space="preserve">(on FLOOR│RAMP│TABLE)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</si>
</sst>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  <scheme val="minor"/>
    </font>
    <font>
      <sz val="10"/>
      <color theme="1"/>
      <name val="Montserrat"/>
    </font>
    <font>
      <b/>
      <sz val="10"/>
      <color theme="1"/>
      <name val="Montserrat"/>
    </font>
    <font>
      <sz val="10"/>
      <color rgb="FF000000"/>
      <name val="Montserrat"/>
    </font>
    <font>
      <sz val="9"/>
      <color rgb="FF000000"/>
      <name val="Montserrat"/>
    </font>
    <font>
      <strike/>
      <sz val="18"/>
      <color theme="1"/>
      <name val="Montserrat"/>
    </font>
    <font>
      <b/>
      <sz val="10"/>
      <color rgb="FF000000"/>
      <name val="Montserrat"/>
    </font>
    <font>
      <sz val="10"/>
      <color rgb="FF0070C0"/>
      <name val="Montserrat"/>
    </font>
    <font>
      <b/>
      <sz val="10"/>
      <color rgb="FF0070C0"/>
      <name val="Montserrat"/>
    </font>
    <font>
      <sz val="10"/>
      <color rgb="FFCC0099"/>
      <name val="Montserrat"/>
    </font>
    <font>
      <sz val="8"/>
      <name val="Arial"/>
      <family val="2"/>
      <scheme val="minor"/>
    </font>
    <font>
      <sz val="8"/>
      <name val="Arial"/>
      <family val="2"/>
      <scheme val="minor"/>
    </font>
    <font>
      <b/>
      <sz val="9"/>
      <color rgb="FF000000"/>
      <name val="Montserrat"/>
    </font>
    <font>
      <sz val="16"/>
      <color theme="1"/>
      <name val="Montserrat"/>
    </font>
    <font>
      <sz val="16"/>
      <color rgb="FF000000"/>
      <name val="Montserrat"/>
    </font>
    <font>
      <sz val="10"/>
      <name val="Montserrat"/>
    </font>
    <font>
      <sz val="9"/>
      <name val="Montserrat"/>
    </font>
    <font>
      <b/>
      <sz val="36"/>
      <color rgb="FF0070C0"/>
      <name val="Montserrat"/>
    </font>
    <font>
      <b/>
      <sz val="12"/>
      <color rgb="FF0070C0"/>
      <name val="Montserrat"/>
    </font>
    <font>
      <b/>
      <sz val="10"/>
      <name val="Montserrat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name val="Calibri"/>
      <family val="2"/>
    </font>
    <font>
      <sz val="13"/>
      <color rgb="FF000000"/>
      <name val="Calibri"/>
      <family val="2"/>
    </font>
    <font>
      <b/>
      <sz val="13"/>
      <color rgb="FF0070C0"/>
      <name val="Calibri"/>
      <family val="2"/>
    </font>
    <font>
      <b/>
      <sz val="14"/>
      <color rgb="FF0070C0"/>
      <name val="Montserrat"/>
    </font>
    <font>
      <b/>
      <sz val="30"/>
      <color rgb="FF0070C0"/>
      <name val="Montserrat"/>
    </font>
    <font>
      <b/>
      <sz val="16"/>
      <name val="Montserrat"/>
    </font>
    <font>
      <b/>
      <u/>
      <sz val="14"/>
      <color rgb="FF0070C0"/>
      <name val="Montserrat"/>
    </font>
    <font>
      <b/>
      <sz val="11"/>
      <color rgb="FF0070C0"/>
      <name val="Montserrat"/>
    </font>
  </fonts>
  <fills count="16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6AA84F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rgb="FF6AA84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EE9F8"/>
        <bgColor rgb="FF6AA84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wrapText="1"/>
    </xf>
    <xf numFmtId="0" fontId="6" fillId="1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horizontal="center" vertical="center"/>
    </xf>
    <xf numFmtId="0" fontId="12" fillId="11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10" borderId="12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" wrapText="1"/>
    </xf>
    <xf numFmtId="0" fontId="13" fillId="8" borderId="4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11" borderId="12" xfId="0" applyFont="1" applyFill="1" applyBorder="1" applyAlignment="1">
      <alignment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wrapText="1"/>
    </xf>
    <xf numFmtId="0" fontId="31" fillId="0" borderId="0" xfId="0" applyFont="1" applyAlignment="1">
      <alignment horizontal="left" wrapText="1"/>
    </xf>
    <xf numFmtId="0" fontId="31" fillId="0" borderId="3" xfId="0" applyFont="1" applyBorder="1" applyAlignment="1">
      <alignment horizontal="left" wrapText="1"/>
    </xf>
    <xf numFmtId="0" fontId="32" fillId="0" borderId="7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0" fillId="0" borderId="13" xfId="0" applyFont="1" applyBorder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11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E9F8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2994660</xdr:colOff>
      <xdr:row>14</xdr:row>
      <xdr:rowOff>220980</xdr:rowOff>
    </xdr:from>
    <xdr:to>
      <xdr:col>0</xdr:col>
      <xdr:colOff>3894660</xdr:colOff>
      <xdr:row>14</xdr:row>
      <xdr:rowOff>1107343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01384FC-E5D7-4A20-8141-12F4734FD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660" y="4777740"/>
          <a:ext cx="900000" cy="886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8D25-6DA5-4208-91F0-10BE10ED18DC}">
  <dimension ref="A1:A21"/>
  <sheetViews>
    <sheetView topLeftCell="A2" zoomScaleNormal="100" workbookViewId="0">
      <selection activeCell="D1" sqref="D1"/>
    </sheetView>
  </sheetViews>
  <sheetFormatPr defaultColWidth="10.90625" defaultRowHeight="12.5" x14ac:dyDescent="0.25"/>
  <cols>
    <col min="1" max="1" width="103.1796875" bestFit="1" customWidth="1"/>
  </cols>
  <sheetData>
    <row r="1" spans="1:1" s="76" customFormat="1" ht="112.75" customHeight="1" x14ac:dyDescent="0.65">
      <c r="A1" s="77"/>
    </row>
    <row r="2" spans="1:1" s="80" customFormat="1" ht="17" x14ac:dyDescent="0.35">
      <c r="A2" s="87" t="s">
        <v>423</v>
      </c>
    </row>
    <row r="3" spans="1:1" s="80" customFormat="1" ht="17" x14ac:dyDescent="0.35">
      <c r="A3" s="84" t="s">
        <v>419</v>
      </c>
    </row>
    <row r="4" spans="1:1" s="80" customFormat="1" ht="17" x14ac:dyDescent="0.35">
      <c r="A4" s="84"/>
    </row>
    <row r="5" spans="1:1" s="80" customFormat="1" ht="17" x14ac:dyDescent="0.35">
      <c r="A5" s="87" t="s">
        <v>424</v>
      </c>
    </row>
    <row r="6" spans="1:1" s="80" customFormat="1" ht="17" x14ac:dyDescent="0.35">
      <c r="A6" s="84" t="s">
        <v>420</v>
      </c>
    </row>
    <row r="7" spans="1:1" s="80" customFormat="1" ht="17" x14ac:dyDescent="0.35">
      <c r="A7" s="84"/>
    </row>
    <row r="8" spans="1:1" s="80" customFormat="1" ht="17" x14ac:dyDescent="0.35">
      <c r="A8" s="87" t="s">
        <v>425</v>
      </c>
    </row>
    <row r="9" spans="1:1" s="80" customFormat="1" ht="17" x14ac:dyDescent="0.35">
      <c r="A9" s="84" t="s">
        <v>421</v>
      </c>
    </row>
    <row r="10" spans="1:1" s="80" customFormat="1" ht="17" x14ac:dyDescent="0.35">
      <c r="A10" s="84"/>
    </row>
    <row r="11" spans="1:1" s="80" customFormat="1" ht="17" x14ac:dyDescent="0.35">
      <c r="A11" s="87" t="s">
        <v>426</v>
      </c>
    </row>
    <row r="12" spans="1:1" s="80" customFormat="1" ht="12.65" customHeight="1" x14ac:dyDescent="0.35">
      <c r="A12" s="85" t="s">
        <v>422</v>
      </c>
    </row>
    <row r="14" spans="1:1" ht="46.25" customHeight="1" x14ac:dyDescent="0.25"/>
    <row r="15" spans="1:1" ht="141" customHeight="1" x14ac:dyDescent="0.25"/>
    <row r="16" spans="1:1" ht="210" customHeight="1" x14ac:dyDescent="0.25"/>
    <row r="17" spans="1:1" s="79" customFormat="1" ht="14.5" x14ac:dyDescent="0.25">
      <c r="A17" s="86" t="s">
        <v>416</v>
      </c>
    </row>
    <row r="18" spans="1:1" s="79" customFormat="1" ht="14.5" x14ac:dyDescent="0.25">
      <c r="A18" s="86" t="s">
        <v>417</v>
      </c>
    </row>
    <row r="19" spans="1:1" s="79" customFormat="1" ht="14.5" x14ac:dyDescent="0.25">
      <c r="A19" s="86" t="s">
        <v>415</v>
      </c>
    </row>
    <row r="20" spans="1:1" s="79" customFormat="1" ht="14.5" x14ac:dyDescent="0.25">
      <c r="A20" s="86" t="s">
        <v>418</v>
      </c>
    </row>
    <row r="21" spans="1:1" ht="15.5" x14ac:dyDescent="0.25">
      <c r="A21" s="78"/>
    </row>
  </sheetData>
  <pageMargins left="0.70866141732283472" right="0.70866141732283472" top="0.74803149606299213" bottom="0.74803149606299213" header="0.31496062992125984" footer="0.31496062992125984"/>
  <pageSetup paperSize="9" orientation="portrait" verticalDpi="4294967295" r:id="rId1"/>
  <headerFooter>
    <oddHeader xml:space="preserve">&amp;CFEDERATION CYNOLOGIQUE INTERNATIONALE (FCI) (AISBL)
Place Albert 1er, 13, B – 6530 Thuin (Belgique), tel : +32.71.59.12.38, internet : https://www.fci.be 
_______________________________________________________________________________________
</oddHeader>
    <oddFooter xml:space="preserve">&amp;C&amp;"Calibri,Normal"&amp;9FCI Guidelines for the examination (on floor│ramp│table) of FCI recognised breeds at FCI International CACIB shows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26"/>
  <sheetViews>
    <sheetView topLeftCell="B12" workbookViewId="0">
      <selection activeCell="B1" sqref="B1:E26"/>
    </sheetView>
  </sheetViews>
  <sheetFormatPr defaultColWidth="12.6328125" defaultRowHeight="24" x14ac:dyDescent="0.65"/>
  <cols>
    <col min="1" max="1" width="7.36328125" style="17" hidden="1" customWidth="1"/>
    <col min="2" max="2" width="4.90625" style="44" bestFit="1" customWidth="1"/>
    <col min="3" max="3" width="4.6328125" style="11" bestFit="1" customWidth="1"/>
    <col min="4" max="4" width="54.453125" style="10" customWidth="1"/>
    <col min="5" max="5" width="25.08984375" style="75" customWidth="1"/>
    <col min="6" max="16384" width="12.6328125" style="10"/>
  </cols>
  <sheetData>
    <row r="1" spans="1:9" ht="45.65" customHeight="1" x14ac:dyDescent="0.65">
      <c r="B1" s="110" t="s">
        <v>440</v>
      </c>
      <c r="C1" s="111"/>
      <c r="D1" s="111"/>
      <c r="E1" s="112"/>
    </row>
    <row r="2" spans="1:9" ht="34.25" customHeight="1" x14ac:dyDescent="0.4">
      <c r="B2" s="113" t="s">
        <v>428</v>
      </c>
      <c r="C2" s="114"/>
      <c r="D2" s="114"/>
      <c r="E2" s="115"/>
    </row>
    <row r="3" spans="1:9" ht="52.25" customHeight="1" x14ac:dyDescent="0.4">
      <c r="B3" s="116" t="s">
        <v>299</v>
      </c>
      <c r="C3" s="117"/>
      <c r="D3" s="117"/>
      <c r="E3" s="118"/>
    </row>
    <row r="4" spans="1:9" ht="52.25" customHeight="1" x14ac:dyDescent="0.4">
      <c r="B4" s="119" t="s">
        <v>437</v>
      </c>
      <c r="C4" s="120"/>
      <c r="D4" s="120"/>
      <c r="E4" s="121"/>
    </row>
    <row r="5" spans="1:9" x14ac:dyDescent="0.4">
      <c r="A5" s="17">
        <v>1</v>
      </c>
      <c r="B5" s="100" t="s">
        <v>402</v>
      </c>
      <c r="C5" s="101">
        <v>312</v>
      </c>
      <c r="D5" s="57" t="s">
        <v>300</v>
      </c>
      <c r="E5" s="30" t="s">
        <v>1</v>
      </c>
    </row>
    <row r="6" spans="1:9" x14ac:dyDescent="0.4">
      <c r="A6" s="17">
        <v>2</v>
      </c>
      <c r="B6" s="45" t="s">
        <v>402</v>
      </c>
      <c r="C6" s="12">
        <v>110</v>
      </c>
      <c r="D6" s="4" t="s">
        <v>370</v>
      </c>
      <c r="E6" s="21" t="s">
        <v>1</v>
      </c>
    </row>
    <row r="7" spans="1:9" x14ac:dyDescent="0.4">
      <c r="A7" s="17">
        <v>3</v>
      </c>
      <c r="B7" s="45" t="s">
        <v>402</v>
      </c>
      <c r="C7" s="12">
        <v>121</v>
      </c>
      <c r="D7" s="4" t="s">
        <v>301</v>
      </c>
      <c r="E7" s="21" t="s">
        <v>1</v>
      </c>
    </row>
    <row r="8" spans="1:9" x14ac:dyDescent="0.4">
      <c r="A8" s="17">
        <v>4</v>
      </c>
      <c r="B8" s="45" t="s">
        <v>402</v>
      </c>
      <c r="C8" s="12">
        <v>111</v>
      </c>
      <c r="D8" s="4" t="s">
        <v>302</v>
      </c>
      <c r="E8" s="21" t="s">
        <v>1</v>
      </c>
    </row>
    <row r="9" spans="1:9" x14ac:dyDescent="0.4">
      <c r="A9" s="17">
        <v>5</v>
      </c>
      <c r="B9" s="45" t="s">
        <v>402</v>
      </c>
      <c r="C9" s="12">
        <v>122</v>
      </c>
      <c r="D9" s="4" t="s">
        <v>303</v>
      </c>
      <c r="E9" s="21" t="s">
        <v>1</v>
      </c>
    </row>
    <row r="10" spans="1:9" x14ac:dyDescent="0.4">
      <c r="A10" s="17">
        <v>6</v>
      </c>
      <c r="B10" s="45" t="s">
        <v>402</v>
      </c>
      <c r="C10" s="12">
        <v>263</v>
      </c>
      <c r="D10" s="4" t="s">
        <v>304</v>
      </c>
      <c r="E10" s="21" t="s">
        <v>1</v>
      </c>
      <c r="I10" s="10" t="s">
        <v>394</v>
      </c>
    </row>
    <row r="11" spans="1:9" x14ac:dyDescent="0.4">
      <c r="A11" s="17">
        <v>7</v>
      </c>
      <c r="B11" s="45" t="s">
        <v>402</v>
      </c>
      <c r="C11" s="12">
        <v>104</v>
      </c>
      <c r="D11" s="4" t="s">
        <v>305</v>
      </c>
      <c r="E11" s="21" t="s">
        <v>1</v>
      </c>
    </row>
    <row r="12" spans="1:9" x14ac:dyDescent="0.4">
      <c r="A12" s="17">
        <v>8</v>
      </c>
      <c r="B12" s="45" t="s">
        <v>402</v>
      </c>
      <c r="C12" s="12">
        <v>109</v>
      </c>
      <c r="D12" s="4" t="s">
        <v>306</v>
      </c>
      <c r="E12" s="21" t="s">
        <v>1</v>
      </c>
    </row>
    <row r="13" spans="1:9" x14ac:dyDescent="0.4">
      <c r="A13" s="17">
        <v>9</v>
      </c>
      <c r="B13" s="45" t="s">
        <v>402</v>
      </c>
      <c r="C13" s="12">
        <v>5</v>
      </c>
      <c r="D13" s="4" t="s">
        <v>307</v>
      </c>
      <c r="E13" s="22" t="s">
        <v>0</v>
      </c>
    </row>
    <row r="14" spans="1:9" x14ac:dyDescent="0.4">
      <c r="A14" s="17">
        <v>10</v>
      </c>
      <c r="B14" s="45" t="s">
        <v>402</v>
      </c>
      <c r="C14" s="12">
        <v>125</v>
      </c>
      <c r="D14" s="4" t="s">
        <v>308</v>
      </c>
      <c r="E14" s="21" t="s">
        <v>1</v>
      </c>
    </row>
    <row r="15" spans="1:9" x14ac:dyDescent="0.4">
      <c r="A15" s="17">
        <v>11</v>
      </c>
      <c r="B15" s="45" t="s">
        <v>402</v>
      </c>
      <c r="C15" s="12">
        <v>123</v>
      </c>
      <c r="D15" s="4" t="s">
        <v>309</v>
      </c>
      <c r="E15" s="21" t="s">
        <v>1</v>
      </c>
    </row>
    <row r="16" spans="1:9" x14ac:dyDescent="0.4">
      <c r="A16" s="17">
        <v>12</v>
      </c>
      <c r="B16" s="45" t="s">
        <v>402</v>
      </c>
      <c r="C16" s="12">
        <v>127</v>
      </c>
      <c r="D16" s="4" t="s">
        <v>310</v>
      </c>
      <c r="E16" s="21" t="s">
        <v>1</v>
      </c>
    </row>
    <row r="17" spans="1:5" x14ac:dyDescent="0.4">
      <c r="A17" s="17">
        <v>13</v>
      </c>
      <c r="B17" s="45" t="s">
        <v>402</v>
      </c>
      <c r="C17" s="12">
        <v>126</v>
      </c>
      <c r="D17" s="4" t="s">
        <v>311</v>
      </c>
      <c r="E17" s="21" t="s">
        <v>1</v>
      </c>
    </row>
    <row r="18" spans="1:5" x14ac:dyDescent="0.4">
      <c r="A18" s="17">
        <v>14</v>
      </c>
      <c r="B18" s="45" t="s">
        <v>402</v>
      </c>
      <c r="C18" s="12">
        <v>314</v>
      </c>
      <c r="D18" s="4" t="s">
        <v>312</v>
      </c>
      <c r="E18" s="22" t="s">
        <v>0</v>
      </c>
    </row>
    <row r="19" spans="1:5" x14ac:dyDescent="0.4">
      <c r="A19" s="17">
        <v>15</v>
      </c>
      <c r="B19" s="45" t="s">
        <v>402</v>
      </c>
      <c r="C19" s="12">
        <v>167</v>
      </c>
      <c r="D19" s="4" t="s">
        <v>313</v>
      </c>
      <c r="E19" s="22" t="s">
        <v>0</v>
      </c>
    </row>
    <row r="20" spans="1:5" x14ac:dyDescent="0.4">
      <c r="A20" s="17">
        <v>16</v>
      </c>
      <c r="B20" s="45" t="s">
        <v>402</v>
      </c>
      <c r="C20" s="12">
        <v>105</v>
      </c>
      <c r="D20" s="4" t="s">
        <v>369</v>
      </c>
      <c r="E20" s="21" t="s">
        <v>1</v>
      </c>
    </row>
    <row r="21" spans="1:5" x14ac:dyDescent="0.4">
      <c r="A21" s="17">
        <v>17</v>
      </c>
      <c r="B21" s="45" t="s">
        <v>402</v>
      </c>
      <c r="C21" s="12">
        <v>124</v>
      </c>
      <c r="D21" s="4" t="s">
        <v>314</v>
      </c>
      <c r="E21" s="21" t="s">
        <v>1</v>
      </c>
    </row>
    <row r="22" spans="1:5" x14ac:dyDescent="0.4">
      <c r="A22" s="17">
        <v>18</v>
      </c>
      <c r="B22" s="45" t="s">
        <v>402</v>
      </c>
      <c r="C22" s="12">
        <v>298</v>
      </c>
      <c r="D22" s="4" t="s">
        <v>315</v>
      </c>
      <c r="E22" s="22" t="s">
        <v>0</v>
      </c>
    </row>
    <row r="23" spans="1:5" x14ac:dyDescent="0.4">
      <c r="A23" s="17">
        <v>19</v>
      </c>
      <c r="B23" s="45" t="s">
        <v>402</v>
      </c>
      <c r="C23" s="12">
        <v>37</v>
      </c>
      <c r="D23" s="4" t="s">
        <v>316</v>
      </c>
      <c r="E23" s="21" t="s">
        <v>1</v>
      </c>
    </row>
    <row r="24" spans="1:5" x14ac:dyDescent="0.4">
      <c r="A24" s="17">
        <v>20</v>
      </c>
      <c r="B24" s="45" t="s">
        <v>402</v>
      </c>
      <c r="C24" s="12">
        <v>336</v>
      </c>
      <c r="D24" s="4" t="s">
        <v>317</v>
      </c>
      <c r="E24" s="21" t="s">
        <v>1</v>
      </c>
    </row>
    <row r="25" spans="1:5" x14ac:dyDescent="0.4">
      <c r="A25" s="17">
        <v>21</v>
      </c>
      <c r="B25" s="45" t="s">
        <v>402</v>
      </c>
      <c r="C25" s="12">
        <v>221</v>
      </c>
      <c r="D25" s="4" t="s">
        <v>318</v>
      </c>
      <c r="E25" s="21" t="s">
        <v>1</v>
      </c>
    </row>
    <row r="26" spans="1:5" x14ac:dyDescent="0.4">
      <c r="A26" s="17">
        <v>22</v>
      </c>
      <c r="B26" s="45" t="s">
        <v>402</v>
      </c>
      <c r="C26" s="12">
        <v>301</v>
      </c>
      <c r="D26" s="4" t="s">
        <v>319</v>
      </c>
      <c r="E26" s="21" t="s">
        <v>1</v>
      </c>
    </row>
  </sheetData>
  <mergeCells count="4"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portrait" verticalDpi="4294967295" r:id="rId1"/>
  <headerFooter>
    <oddFooter>&amp;LFCI Guidelines for the examination of FCI breeds (Group 8)&amp;R&amp;D  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F34"/>
  <sheetViews>
    <sheetView topLeftCell="B1" workbookViewId="0">
      <selection activeCell="I5" sqref="I5"/>
    </sheetView>
  </sheetViews>
  <sheetFormatPr defaultColWidth="12.6328125" defaultRowHeight="15.75" customHeight="1" x14ac:dyDescent="0.4"/>
  <cols>
    <col min="1" max="1" width="5.90625" style="17" hidden="1" customWidth="1"/>
    <col min="2" max="2" width="4.81640625" style="44" bestFit="1" customWidth="1"/>
    <col min="3" max="3" width="5" style="11" bestFit="1" customWidth="1"/>
    <col min="4" max="4" width="49.90625" style="14" customWidth="1"/>
    <col min="5" max="5" width="25.08984375" style="10" customWidth="1"/>
    <col min="6" max="16384" width="12.6328125" style="10"/>
  </cols>
  <sheetData>
    <row r="1" spans="1:5" ht="41.4" customHeight="1" x14ac:dyDescent="0.65">
      <c r="B1" s="110" t="s">
        <v>440</v>
      </c>
      <c r="C1" s="111"/>
      <c r="D1" s="111"/>
      <c r="E1" s="112"/>
    </row>
    <row r="2" spans="1:5" ht="33.65" customHeight="1" x14ac:dyDescent="0.4">
      <c r="B2" s="113" t="s">
        <v>428</v>
      </c>
      <c r="C2" s="114"/>
      <c r="D2" s="114"/>
      <c r="E2" s="115"/>
    </row>
    <row r="3" spans="1:5" ht="49.75" customHeight="1" x14ac:dyDescent="0.4">
      <c r="B3" s="116" t="s">
        <v>320</v>
      </c>
      <c r="C3" s="117"/>
      <c r="D3" s="117"/>
      <c r="E3" s="118"/>
    </row>
    <row r="4" spans="1:5" ht="49.75" customHeight="1" x14ac:dyDescent="0.4">
      <c r="B4" s="119" t="s">
        <v>438</v>
      </c>
      <c r="C4" s="120"/>
      <c r="D4" s="120"/>
      <c r="E4" s="121"/>
    </row>
    <row r="5" spans="1:5" ht="24" x14ac:dyDescent="0.65">
      <c r="A5" s="17">
        <v>1</v>
      </c>
      <c r="B5" s="100" t="s">
        <v>403</v>
      </c>
      <c r="C5" s="101">
        <v>215</v>
      </c>
      <c r="D5" s="57" t="s">
        <v>321</v>
      </c>
      <c r="E5" s="65" t="s">
        <v>0</v>
      </c>
    </row>
    <row r="6" spans="1:5" ht="24" x14ac:dyDescent="0.65">
      <c r="A6" s="17">
        <v>2</v>
      </c>
      <c r="B6" s="45" t="s">
        <v>403</v>
      </c>
      <c r="C6" s="12">
        <v>65</v>
      </c>
      <c r="D6" s="4" t="s">
        <v>322</v>
      </c>
      <c r="E6" s="64" t="s">
        <v>0</v>
      </c>
    </row>
    <row r="7" spans="1:5" ht="24" x14ac:dyDescent="0.65">
      <c r="A7" s="17">
        <v>3</v>
      </c>
      <c r="B7" s="45" t="s">
        <v>403</v>
      </c>
      <c r="C7" s="12">
        <v>250</v>
      </c>
      <c r="D7" s="4" t="s">
        <v>323</v>
      </c>
      <c r="E7" s="64" t="s">
        <v>0</v>
      </c>
    </row>
    <row r="8" spans="1:5" ht="24" x14ac:dyDescent="0.65">
      <c r="A8" s="17">
        <v>4</v>
      </c>
      <c r="B8" s="45" t="s">
        <v>403</v>
      </c>
      <c r="C8" s="12">
        <v>196</v>
      </c>
      <c r="D8" s="4" t="s">
        <v>324</v>
      </c>
      <c r="E8" s="64" t="s">
        <v>0</v>
      </c>
    </row>
    <row r="9" spans="1:5" ht="24" x14ac:dyDescent="0.65">
      <c r="A9" s="17">
        <v>5</v>
      </c>
      <c r="B9" s="45" t="s">
        <v>403</v>
      </c>
      <c r="C9" s="12">
        <v>283</v>
      </c>
      <c r="D9" s="4" t="s">
        <v>325</v>
      </c>
      <c r="E9" s="64" t="s">
        <v>0</v>
      </c>
    </row>
    <row r="10" spans="1:5" ht="24" x14ac:dyDescent="0.65">
      <c r="A10" s="17">
        <v>6</v>
      </c>
      <c r="B10" s="45" t="s">
        <v>403</v>
      </c>
      <c r="C10" s="12">
        <v>233</v>
      </c>
      <c r="D10" s="29" t="s">
        <v>326</v>
      </c>
      <c r="E10" s="66" t="s">
        <v>0</v>
      </c>
    </row>
    <row r="11" spans="1:5" ht="24" x14ac:dyDescent="0.65">
      <c r="A11" s="17">
        <v>7</v>
      </c>
      <c r="B11" s="45" t="s">
        <v>403</v>
      </c>
      <c r="C11" s="133">
        <v>172</v>
      </c>
      <c r="D11" s="50" t="s">
        <v>327</v>
      </c>
      <c r="E11" s="73"/>
    </row>
    <row r="12" spans="1:5" ht="24" x14ac:dyDescent="0.65">
      <c r="A12" s="17">
        <v>7</v>
      </c>
      <c r="B12" s="45" t="s">
        <v>403</v>
      </c>
      <c r="C12" s="126"/>
      <c r="D12" s="32" t="s">
        <v>132</v>
      </c>
      <c r="E12" s="74" t="s">
        <v>1</v>
      </c>
    </row>
    <row r="13" spans="1:5" ht="24" x14ac:dyDescent="0.65">
      <c r="A13" s="17">
        <v>7</v>
      </c>
      <c r="B13" s="45" t="s">
        <v>403</v>
      </c>
      <c r="C13" s="126"/>
      <c r="D13" s="31" t="s">
        <v>328</v>
      </c>
      <c r="E13" s="64" t="s">
        <v>0</v>
      </c>
    </row>
    <row r="14" spans="1:5" ht="24" x14ac:dyDescent="0.65">
      <c r="A14" s="17">
        <v>7</v>
      </c>
      <c r="B14" s="45" t="s">
        <v>403</v>
      </c>
      <c r="C14" s="126"/>
      <c r="D14" s="31" t="s">
        <v>184</v>
      </c>
      <c r="E14" s="64" t="s">
        <v>0</v>
      </c>
    </row>
    <row r="15" spans="1:5" ht="24" x14ac:dyDescent="0.65">
      <c r="A15" s="17">
        <v>7</v>
      </c>
      <c r="B15" s="45" t="s">
        <v>403</v>
      </c>
      <c r="C15" s="126"/>
      <c r="D15" s="31" t="s">
        <v>329</v>
      </c>
      <c r="E15" s="64" t="s">
        <v>0</v>
      </c>
    </row>
    <row r="16" spans="1:5" ht="24" x14ac:dyDescent="0.65">
      <c r="A16" s="17">
        <v>8</v>
      </c>
      <c r="B16" s="45" t="s">
        <v>403</v>
      </c>
      <c r="C16" s="12">
        <v>81</v>
      </c>
      <c r="D16" s="4" t="s">
        <v>330</v>
      </c>
      <c r="E16" s="64" t="s">
        <v>0</v>
      </c>
    </row>
    <row r="17" spans="1:6" ht="24" x14ac:dyDescent="0.65">
      <c r="A17" s="17">
        <v>9</v>
      </c>
      <c r="B17" s="45" t="s">
        <v>403</v>
      </c>
      <c r="C17" s="12">
        <v>80</v>
      </c>
      <c r="D17" s="4" t="s">
        <v>331</v>
      </c>
      <c r="E17" s="64" t="s">
        <v>0</v>
      </c>
    </row>
    <row r="18" spans="1:6" ht="24" x14ac:dyDescent="0.65">
      <c r="A18" s="17">
        <v>10</v>
      </c>
      <c r="B18" s="45" t="s">
        <v>403</v>
      </c>
      <c r="C18" s="12">
        <v>82</v>
      </c>
      <c r="D18" s="4" t="s">
        <v>332</v>
      </c>
      <c r="E18" s="64" t="s">
        <v>0</v>
      </c>
    </row>
    <row r="19" spans="1:6" ht="24" x14ac:dyDescent="0.65">
      <c r="A19" s="17">
        <v>11</v>
      </c>
      <c r="B19" s="45" t="s">
        <v>403</v>
      </c>
      <c r="C19" s="12">
        <v>288</v>
      </c>
      <c r="D19" s="4" t="s">
        <v>333</v>
      </c>
      <c r="E19" s="64" t="s">
        <v>0</v>
      </c>
    </row>
    <row r="20" spans="1:6" ht="24" x14ac:dyDescent="0.65">
      <c r="A20" s="17">
        <v>12</v>
      </c>
      <c r="B20" s="45" t="s">
        <v>403</v>
      </c>
      <c r="C20" s="12">
        <v>227</v>
      </c>
      <c r="D20" s="4" t="s">
        <v>334</v>
      </c>
      <c r="E20" s="64" t="s">
        <v>0</v>
      </c>
    </row>
    <row r="21" spans="1:6" ht="24" x14ac:dyDescent="0.65">
      <c r="A21" s="17">
        <v>13</v>
      </c>
      <c r="B21" s="45" t="s">
        <v>403</v>
      </c>
      <c r="C21" s="12">
        <v>208</v>
      </c>
      <c r="D21" s="4" t="s">
        <v>335</v>
      </c>
      <c r="E21" s="64" t="s">
        <v>0</v>
      </c>
    </row>
    <row r="22" spans="1:6" ht="24" x14ac:dyDescent="0.65">
      <c r="A22" s="17">
        <v>14</v>
      </c>
      <c r="B22" s="45" t="s">
        <v>403</v>
      </c>
      <c r="C22" s="12">
        <v>231</v>
      </c>
      <c r="D22" s="4" t="s">
        <v>336</v>
      </c>
      <c r="E22" s="64" t="s">
        <v>0</v>
      </c>
    </row>
    <row r="23" spans="1:6" ht="24" x14ac:dyDescent="0.65">
      <c r="A23" s="17">
        <v>15</v>
      </c>
      <c r="B23" s="45" t="s">
        <v>403</v>
      </c>
      <c r="C23" s="12">
        <v>209</v>
      </c>
      <c r="D23" s="4" t="s">
        <v>337</v>
      </c>
      <c r="E23" s="64" t="s">
        <v>0</v>
      </c>
    </row>
    <row r="24" spans="1:6" ht="24" x14ac:dyDescent="0.65">
      <c r="A24" s="17">
        <v>16</v>
      </c>
      <c r="B24" s="45" t="s">
        <v>403</v>
      </c>
      <c r="C24" s="12">
        <v>218</v>
      </c>
      <c r="D24" s="4" t="s">
        <v>338</v>
      </c>
      <c r="E24" s="64" t="s">
        <v>0</v>
      </c>
    </row>
    <row r="25" spans="1:6" ht="24" x14ac:dyDescent="0.65">
      <c r="A25" s="17">
        <v>17</v>
      </c>
      <c r="B25" s="45" t="s">
        <v>403</v>
      </c>
      <c r="C25" s="12">
        <v>136</v>
      </c>
      <c r="D25" s="4" t="s">
        <v>339</v>
      </c>
      <c r="E25" s="64" t="s">
        <v>0</v>
      </c>
    </row>
    <row r="26" spans="1:6" ht="24" x14ac:dyDescent="0.65">
      <c r="A26" s="17">
        <v>18</v>
      </c>
      <c r="B26" s="45" t="s">
        <v>403</v>
      </c>
      <c r="C26" s="12">
        <v>128</v>
      </c>
      <c r="D26" s="4" t="s">
        <v>340</v>
      </c>
      <c r="E26" s="64" t="s">
        <v>0</v>
      </c>
    </row>
    <row r="27" spans="1:6" ht="24" x14ac:dyDescent="0.65">
      <c r="A27" s="17">
        <v>19</v>
      </c>
      <c r="B27" s="45" t="s">
        <v>403</v>
      </c>
      <c r="C27" s="12">
        <v>207</v>
      </c>
      <c r="D27" s="4" t="s">
        <v>341</v>
      </c>
      <c r="E27" s="64" t="s">
        <v>0</v>
      </c>
    </row>
    <row r="28" spans="1:6" ht="24" x14ac:dyDescent="0.65">
      <c r="A28" s="17">
        <v>20</v>
      </c>
      <c r="B28" s="45" t="s">
        <v>403</v>
      </c>
      <c r="C28" s="12">
        <v>206</v>
      </c>
      <c r="D28" s="4" t="s">
        <v>342</v>
      </c>
      <c r="E28" s="64" t="s">
        <v>0</v>
      </c>
    </row>
    <row r="29" spans="1:6" ht="28" x14ac:dyDescent="0.65">
      <c r="A29" s="17">
        <v>21</v>
      </c>
      <c r="B29" s="46" t="s">
        <v>403</v>
      </c>
      <c r="C29" s="81">
        <v>77</v>
      </c>
      <c r="D29" s="5" t="s">
        <v>343</v>
      </c>
      <c r="E29" s="64" t="s">
        <v>0</v>
      </c>
      <c r="F29" s="19"/>
    </row>
    <row r="30" spans="1:6" ht="24" x14ac:dyDescent="0.65">
      <c r="A30" s="17">
        <v>22</v>
      </c>
      <c r="B30" s="45" t="s">
        <v>403</v>
      </c>
      <c r="C30" s="12">
        <v>352</v>
      </c>
      <c r="D30" s="4" t="s">
        <v>344</v>
      </c>
      <c r="E30" s="64" t="s">
        <v>0</v>
      </c>
    </row>
    <row r="31" spans="1:6" ht="24" x14ac:dyDescent="0.65">
      <c r="A31" s="17">
        <v>23</v>
      </c>
      <c r="B31" s="45" t="s">
        <v>403</v>
      </c>
      <c r="C31" s="12">
        <v>192</v>
      </c>
      <c r="D31" s="4" t="s">
        <v>345</v>
      </c>
      <c r="E31" s="64" t="s">
        <v>0</v>
      </c>
    </row>
    <row r="32" spans="1:6" ht="24" x14ac:dyDescent="0.65">
      <c r="A32" s="17">
        <v>24</v>
      </c>
      <c r="B32" s="45" t="s">
        <v>403</v>
      </c>
      <c r="C32" s="12">
        <v>253</v>
      </c>
      <c r="D32" s="4" t="s">
        <v>371</v>
      </c>
      <c r="E32" s="64" t="s">
        <v>0</v>
      </c>
    </row>
    <row r="33" spans="1:5" ht="24" x14ac:dyDescent="0.65">
      <c r="A33" s="17">
        <v>25</v>
      </c>
      <c r="B33" s="45" t="s">
        <v>403</v>
      </c>
      <c r="C33" s="12">
        <v>101</v>
      </c>
      <c r="D33" s="4" t="s">
        <v>346</v>
      </c>
      <c r="E33" s="64" t="s">
        <v>0</v>
      </c>
    </row>
    <row r="34" spans="1:5" ht="24" x14ac:dyDescent="0.65">
      <c r="A34" s="17">
        <v>26</v>
      </c>
      <c r="B34" s="45" t="s">
        <v>403</v>
      </c>
      <c r="C34" s="12">
        <v>140</v>
      </c>
      <c r="D34" s="4" t="s">
        <v>347</v>
      </c>
      <c r="E34" s="64" t="s">
        <v>0</v>
      </c>
    </row>
  </sheetData>
  <mergeCells count="5">
    <mergeCell ref="C11:C15"/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verticalDpi="4294967295" r:id="rId1"/>
  <headerFooter>
    <oddFooter>&amp;LFCI Guidelines for the examination of FCI breeds (Group 9)&amp;R&amp;D  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17"/>
  <sheetViews>
    <sheetView topLeftCell="B1" workbookViewId="0">
      <selection activeCell="K5" sqref="K5"/>
    </sheetView>
  </sheetViews>
  <sheetFormatPr defaultColWidth="12.6328125" defaultRowHeight="15.75" customHeight="1" x14ac:dyDescent="0.4"/>
  <cols>
    <col min="1" max="1" width="7.453125" style="10" hidden="1" customWidth="1"/>
    <col min="2" max="2" width="4.36328125" style="48" bestFit="1" customWidth="1"/>
    <col min="3" max="3" width="4.6328125" style="11" bestFit="1" customWidth="1"/>
    <col min="4" max="4" width="53.453125" style="10" customWidth="1"/>
    <col min="5" max="5" width="25.453125" style="10" customWidth="1"/>
    <col min="6" max="16384" width="12.6328125" style="10"/>
  </cols>
  <sheetData>
    <row r="1" spans="1:8" ht="40.25" customHeight="1" x14ac:dyDescent="0.65">
      <c r="B1" s="110" t="s">
        <v>441</v>
      </c>
      <c r="C1" s="111"/>
      <c r="D1" s="111"/>
      <c r="E1" s="112"/>
    </row>
    <row r="2" spans="1:8" ht="32.4" customHeight="1" x14ac:dyDescent="0.4">
      <c r="B2" s="113" t="s">
        <v>428</v>
      </c>
      <c r="C2" s="114"/>
      <c r="D2" s="114"/>
      <c r="E2" s="115"/>
    </row>
    <row r="3" spans="1:8" ht="43.5" customHeight="1" x14ac:dyDescent="0.4">
      <c r="B3" s="116" t="s">
        <v>348</v>
      </c>
      <c r="C3" s="117"/>
      <c r="D3" s="117"/>
      <c r="E3" s="118"/>
    </row>
    <row r="4" spans="1:8" ht="43.5" customHeight="1" x14ac:dyDescent="0.4">
      <c r="B4" s="119" t="s">
        <v>439</v>
      </c>
      <c r="C4" s="120"/>
      <c r="D4" s="120"/>
      <c r="E4" s="121"/>
    </row>
    <row r="5" spans="1:8" ht="24" x14ac:dyDescent="0.4">
      <c r="A5" s="17">
        <v>1</v>
      </c>
      <c r="B5" s="100" t="s">
        <v>404</v>
      </c>
      <c r="C5" s="101">
        <v>228</v>
      </c>
      <c r="D5" s="57" t="s">
        <v>349</v>
      </c>
      <c r="E5" s="30" t="s">
        <v>1</v>
      </c>
    </row>
    <row r="6" spans="1:8" ht="24" x14ac:dyDescent="0.4">
      <c r="A6" s="17">
        <v>2</v>
      </c>
      <c r="B6" s="45" t="s">
        <v>404</v>
      </c>
      <c r="C6" s="12">
        <v>269</v>
      </c>
      <c r="D6" s="4" t="s">
        <v>350</v>
      </c>
      <c r="E6" s="21" t="s">
        <v>1</v>
      </c>
    </row>
    <row r="7" spans="1:8" ht="28" x14ac:dyDescent="0.4">
      <c r="A7" s="17">
        <v>3</v>
      </c>
      <c r="B7" s="45" t="s">
        <v>404</v>
      </c>
      <c r="C7" s="12">
        <v>193</v>
      </c>
      <c r="D7" s="4" t="s">
        <v>351</v>
      </c>
      <c r="E7" s="21" t="s">
        <v>1</v>
      </c>
    </row>
    <row r="8" spans="1:8" ht="24" x14ac:dyDescent="0.4">
      <c r="A8" s="17">
        <v>4</v>
      </c>
      <c r="B8" s="45" t="s">
        <v>404</v>
      </c>
      <c r="C8" s="12">
        <v>164</v>
      </c>
      <c r="D8" s="4" t="s">
        <v>352</v>
      </c>
      <c r="E8" s="21" t="s">
        <v>1</v>
      </c>
    </row>
    <row r="9" spans="1:8" ht="24" x14ac:dyDescent="0.4">
      <c r="A9" s="17">
        <v>5</v>
      </c>
      <c r="B9" s="45" t="s">
        <v>404</v>
      </c>
      <c r="C9" s="12">
        <v>160</v>
      </c>
      <c r="D9" s="4" t="s">
        <v>353</v>
      </c>
      <c r="E9" s="21" t="s">
        <v>1</v>
      </c>
      <c r="H9" s="10" t="s">
        <v>394</v>
      </c>
    </row>
    <row r="10" spans="1:8" ht="24" x14ac:dyDescent="0.4">
      <c r="A10" s="17">
        <v>6</v>
      </c>
      <c r="B10" s="45" t="s">
        <v>404</v>
      </c>
      <c r="C10" s="12">
        <v>158</v>
      </c>
      <c r="D10" s="4" t="s">
        <v>354</v>
      </c>
      <c r="E10" s="21" t="s">
        <v>1</v>
      </c>
    </row>
    <row r="11" spans="1:8" ht="24" x14ac:dyDescent="0.4">
      <c r="A11" s="17">
        <v>7</v>
      </c>
      <c r="B11" s="45" t="s">
        <v>404</v>
      </c>
      <c r="C11" s="12">
        <v>162</v>
      </c>
      <c r="D11" s="4" t="s">
        <v>355</v>
      </c>
      <c r="E11" s="22" t="s">
        <v>0</v>
      </c>
    </row>
    <row r="12" spans="1:8" ht="24" x14ac:dyDescent="0.4">
      <c r="A12" s="17">
        <v>8</v>
      </c>
      <c r="B12" s="45" t="s">
        <v>404</v>
      </c>
      <c r="C12" s="12">
        <v>240</v>
      </c>
      <c r="D12" s="4" t="s">
        <v>356</v>
      </c>
      <c r="E12" s="21" t="s">
        <v>1</v>
      </c>
    </row>
    <row r="13" spans="1:8" ht="24" x14ac:dyDescent="0.4">
      <c r="A13" s="17">
        <v>9</v>
      </c>
      <c r="B13" s="45" t="s">
        <v>404</v>
      </c>
      <c r="C13" s="12">
        <v>200</v>
      </c>
      <c r="D13" s="4" t="s">
        <v>357</v>
      </c>
      <c r="E13" s="22" t="s">
        <v>0</v>
      </c>
    </row>
    <row r="14" spans="1:8" ht="24" x14ac:dyDescent="0.4">
      <c r="A14" s="17">
        <v>10</v>
      </c>
      <c r="B14" s="45" t="s">
        <v>404</v>
      </c>
      <c r="C14" s="12">
        <v>307</v>
      </c>
      <c r="D14" s="4" t="s">
        <v>358</v>
      </c>
      <c r="E14" s="21" t="s">
        <v>1</v>
      </c>
    </row>
    <row r="15" spans="1:8" ht="24" x14ac:dyDescent="0.4">
      <c r="A15" s="17">
        <v>11</v>
      </c>
      <c r="B15" s="45" t="s">
        <v>404</v>
      </c>
      <c r="C15" s="12">
        <v>188</v>
      </c>
      <c r="D15" s="4" t="s">
        <v>359</v>
      </c>
      <c r="E15" s="21" t="s">
        <v>1</v>
      </c>
    </row>
    <row r="16" spans="1:8" ht="24" x14ac:dyDescent="0.4">
      <c r="A16" s="17">
        <v>12</v>
      </c>
      <c r="B16" s="45" t="s">
        <v>404</v>
      </c>
      <c r="C16" s="12">
        <v>333</v>
      </c>
      <c r="D16" s="4" t="s">
        <v>360</v>
      </c>
      <c r="E16" s="21" t="s">
        <v>1</v>
      </c>
    </row>
    <row r="17" spans="1:5" ht="24" x14ac:dyDescent="0.4">
      <c r="A17" s="17">
        <v>13</v>
      </c>
      <c r="B17" s="45" t="s">
        <v>404</v>
      </c>
      <c r="C17" s="12">
        <v>285</v>
      </c>
      <c r="D17" s="4" t="s">
        <v>361</v>
      </c>
      <c r="E17" s="21" t="s">
        <v>1</v>
      </c>
    </row>
  </sheetData>
  <mergeCells count="4"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>&amp;LFCI Guidelines for the examination of FCI breeds (Group 10)&amp;R&amp;D  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AB30-7AB1-4DC2-AA70-7D77340B4ACC}">
  <sheetPr>
    <outlinePr summaryBelow="0" summaryRight="0"/>
    <pageSetUpPr fitToPage="1"/>
  </sheetPr>
  <dimension ref="A1:H27"/>
  <sheetViews>
    <sheetView topLeftCell="B1" workbookViewId="0">
      <selection activeCell="G7" sqref="G7"/>
    </sheetView>
  </sheetViews>
  <sheetFormatPr defaultColWidth="12.6328125" defaultRowHeight="15.75" customHeight="1" x14ac:dyDescent="0.25"/>
  <cols>
    <col min="1" max="1" width="7.453125" style="14" hidden="1" customWidth="1"/>
    <col min="2" max="2" width="5" style="98" bestFit="1" customWidth="1"/>
    <col min="3" max="3" width="4.453125" style="99" bestFit="1" customWidth="1"/>
    <col min="4" max="4" width="48.36328125" style="14" customWidth="1"/>
    <col min="5" max="5" width="25.08984375" style="14" customWidth="1"/>
    <col min="6" max="16384" width="12.6328125" style="14"/>
  </cols>
  <sheetData>
    <row r="1" spans="1:8" ht="40.25" customHeight="1" x14ac:dyDescent="0.65">
      <c r="B1" s="110" t="s">
        <v>440</v>
      </c>
      <c r="C1" s="111"/>
      <c r="D1" s="111"/>
      <c r="E1" s="112"/>
    </row>
    <row r="2" spans="1:8" ht="36" customHeight="1" x14ac:dyDescent="0.25">
      <c r="B2" s="113" t="s">
        <v>428</v>
      </c>
      <c r="C2" s="114"/>
      <c r="D2" s="114"/>
      <c r="E2" s="115"/>
    </row>
    <row r="3" spans="1:8" ht="46.25" customHeight="1" x14ac:dyDescent="0.25">
      <c r="B3" s="134" t="s">
        <v>409</v>
      </c>
      <c r="C3" s="135"/>
      <c r="D3" s="135"/>
      <c r="E3" s="136"/>
    </row>
    <row r="4" spans="1:8" ht="24" x14ac:dyDescent="0.25">
      <c r="A4" s="17">
        <v>1</v>
      </c>
      <c r="B4" s="96" t="s">
        <v>397</v>
      </c>
      <c r="C4" s="97">
        <v>370</v>
      </c>
      <c r="D4" s="69" t="s">
        <v>382</v>
      </c>
      <c r="E4" s="22" t="s">
        <v>0</v>
      </c>
    </row>
    <row r="5" spans="1:8" ht="24" x14ac:dyDescent="0.25">
      <c r="A5" s="17">
        <v>2</v>
      </c>
      <c r="B5" s="96" t="s">
        <v>396</v>
      </c>
      <c r="C5" s="97">
        <v>369</v>
      </c>
      <c r="D5" s="69" t="s">
        <v>383</v>
      </c>
      <c r="E5" s="23" t="s">
        <v>362</v>
      </c>
    </row>
    <row r="6" spans="1:8" ht="30" x14ac:dyDescent="0.25">
      <c r="A6" s="17">
        <v>3</v>
      </c>
      <c r="B6" s="96" t="s">
        <v>396</v>
      </c>
      <c r="C6" s="97">
        <v>368</v>
      </c>
      <c r="D6" s="69" t="s">
        <v>384</v>
      </c>
      <c r="E6" s="21" t="s">
        <v>1</v>
      </c>
    </row>
    <row r="7" spans="1:8" ht="24" x14ac:dyDescent="0.25">
      <c r="A7" s="17">
        <v>4</v>
      </c>
      <c r="B7" s="96" t="s">
        <v>400</v>
      </c>
      <c r="C7" s="97">
        <v>366</v>
      </c>
      <c r="D7" s="69" t="s">
        <v>385</v>
      </c>
      <c r="E7" s="21" t="s">
        <v>1</v>
      </c>
    </row>
    <row r="8" spans="1:8" ht="24" x14ac:dyDescent="0.25">
      <c r="A8" s="17">
        <v>5</v>
      </c>
      <c r="B8" s="96" t="s">
        <v>395</v>
      </c>
      <c r="C8" s="97">
        <v>367</v>
      </c>
      <c r="D8" s="69" t="s">
        <v>366</v>
      </c>
      <c r="E8" s="22" t="s">
        <v>0</v>
      </c>
      <c r="H8" s="14" t="s">
        <v>394</v>
      </c>
    </row>
    <row r="9" spans="1:8" ht="24" x14ac:dyDescent="0.25">
      <c r="A9" s="17">
        <v>6</v>
      </c>
      <c r="B9" s="96" t="s">
        <v>399</v>
      </c>
      <c r="C9" s="97">
        <v>365</v>
      </c>
      <c r="D9" s="69" t="s">
        <v>386</v>
      </c>
      <c r="E9" s="21" t="s">
        <v>1</v>
      </c>
      <c r="G9" s="14" t="s">
        <v>394</v>
      </c>
    </row>
    <row r="10" spans="1:8" ht="24" x14ac:dyDescent="0.25">
      <c r="A10" s="17">
        <v>7</v>
      </c>
      <c r="B10" s="96" t="s">
        <v>395</v>
      </c>
      <c r="C10" s="97">
        <v>364</v>
      </c>
      <c r="D10" s="69" t="s">
        <v>387</v>
      </c>
      <c r="E10" s="21" t="s">
        <v>1</v>
      </c>
    </row>
    <row r="11" spans="1:8" ht="24" x14ac:dyDescent="0.25">
      <c r="A11" s="17">
        <v>8</v>
      </c>
      <c r="B11" s="96" t="s">
        <v>403</v>
      </c>
      <c r="C11" s="97">
        <v>363</v>
      </c>
      <c r="D11" s="69" t="s">
        <v>388</v>
      </c>
      <c r="E11" s="22" t="s">
        <v>0</v>
      </c>
    </row>
    <row r="12" spans="1:8" ht="30" x14ac:dyDescent="0.25">
      <c r="A12" s="17">
        <v>9</v>
      </c>
      <c r="B12" s="96" t="s">
        <v>399</v>
      </c>
      <c r="C12" s="97">
        <v>362</v>
      </c>
      <c r="D12" s="69" t="s">
        <v>389</v>
      </c>
      <c r="E12" s="21" t="s">
        <v>1</v>
      </c>
    </row>
    <row r="13" spans="1:8" ht="24" x14ac:dyDescent="0.25">
      <c r="A13" s="17">
        <v>10</v>
      </c>
      <c r="B13" s="96" t="s">
        <v>400</v>
      </c>
      <c r="C13" s="97">
        <v>361</v>
      </c>
      <c r="D13" s="69" t="s">
        <v>390</v>
      </c>
      <c r="E13" s="21" t="s">
        <v>1</v>
      </c>
    </row>
    <row r="14" spans="1:8" ht="24" x14ac:dyDescent="0.25">
      <c r="A14" s="17">
        <v>11</v>
      </c>
      <c r="B14" s="96" t="s">
        <v>395</v>
      </c>
      <c r="C14" s="97">
        <v>360</v>
      </c>
      <c r="D14" s="69" t="s">
        <v>391</v>
      </c>
      <c r="E14" s="22" t="s">
        <v>0</v>
      </c>
    </row>
    <row r="15" spans="1:8" ht="24" x14ac:dyDescent="0.25">
      <c r="A15" s="17">
        <v>12</v>
      </c>
      <c r="B15" s="96" t="s">
        <v>395</v>
      </c>
      <c r="C15" s="97">
        <v>351</v>
      </c>
      <c r="D15" s="69" t="s">
        <v>392</v>
      </c>
      <c r="E15" s="21" t="s">
        <v>1</v>
      </c>
    </row>
    <row r="16" spans="1:8" ht="24" x14ac:dyDescent="0.25">
      <c r="B16" s="96" t="s">
        <v>397</v>
      </c>
      <c r="C16" s="97">
        <v>370</v>
      </c>
      <c r="D16" s="69" t="s">
        <v>382</v>
      </c>
      <c r="E16" s="104" t="s">
        <v>0</v>
      </c>
    </row>
    <row r="17" spans="2:5" ht="24" x14ac:dyDescent="0.25">
      <c r="B17" s="96" t="s">
        <v>396</v>
      </c>
      <c r="C17" s="97">
        <v>369</v>
      </c>
      <c r="D17" s="69" t="s">
        <v>383</v>
      </c>
      <c r="E17" s="23" t="s">
        <v>362</v>
      </c>
    </row>
    <row r="18" spans="2:5" ht="30" x14ac:dyDescent="0.25">
      <c r="B18" s="96" t="s">
        <v>396</v>
      </c>
      <c r="C18" s="97">
        <v>368</v>
      </c>
      <c r="D18" s="69" t="s">
        <v>384</v>
      </c>
      <c r="E18" s="21" t="s">
        <v>1</v>
      </c>
    </row>
    <row r="19" spans="2:5" ht="24" x14ac:dyDescent="0.25">
      <c r="B19" s="96" t="s">
        <v>400</v>
      </c>
      <c r="C19" s="97">
        <v>366</v>
      </c>
      <c r="D19" s="69" t="s">
        <v>385</v>
      </c>
      <c r="E19" s="21" t="s">
        <v>1</v>
      </c>
    </row>
    <row r="20" spans="2:5" ht="24" x14ac:dyDescent="0.25">
      <c r="B20" s="96" t="s">
        <v>395</v>
      </c>
      <c r="C20" s="97">
        <v>367</v>
      </c>
      <c r="D20" s="69" t="s">
        <v>366</v>
      </c>
      <c r="E20" s="22" t="s">
        <v>0</v>
      </c>
    </row>
    <row r="21" spans="2:5" ht="24" x14ac:dyDescent="0.25">
      <c r="B21" s="96" t="s">
        <v>399</v>
      </c>
      <c r="C21" s="97">
        <v>365</v>
      </c>
      <c r="D21" s="69" t="s">
        <v>386</v>
      </c>
      <c r="E21" s="21" t="s">
        <v>1</v>
      </c>
    </row>
    <row r="22" spans="2:5" ht="24" x14ac:dyDescent="0.25">
      <c r="B22" s="96" t="s">
        <v>395</v>
      </c>
      <c r="C22" s="97">
        <v>364</v>
      </c>
      <c r="D22" s="69" t="s">
        <v>387</v>
      </c>
      <c r="E22" s="21" t="s">
        <v>1</v>
      </c>
    </row>
    <row r="23" spans="2:5" ht="24" x14ac:dyDescent="0.25">
      <c r="B23" s="96" t="s">
        <v>403</v>
      </c>
      <c r="C23" s="97">
        <v>363</v>
      </c>
      <c r="D23" s="69" t="s">
        <v>388</v>
      </c>
      <c r="E23" s="22" t="s">
        <v>0</v>
      </c>
    </row>
    <row r="24" spans="2:5" ht="30" x14ac:dyDescent="0.25">
      <c r="B24" s="96" t="s">
        <v>399</v>
      </c>
      <c r="C24" s="97">
        <v>362</v>
      </c>
      <c r="D24" s="69" t="s">
        <v>389</v>
      </c>
      <c r="E24" s="21" t="s">
        <v>1</v>
      </c>
    </row>
    <row r="25" spans="2:5" ht="24" x14ac:dyDescent="0.25">
      <c r="B25" s="96" t="s">
        <v>400</v>
      </c>
      <c r="C25" s="97">
        <v>361</v>
      </c>
      <c r="D25" s="69" t="s">
        <v>390</v>
      </c>
      <c r="E25" s="21" t="s">
        <v>1</v>
      </c>
    </row>
    <row r="26" spans="2:5" ht="24" x14ac:dyDescent="0.25">
      <c r="B26" s="96" t="s">
        <v>395</v>
      </c>
      <c r="C26" s="97">
        <v>360</v>
      </c>
      <c r="D26" s="69" t="s">
        <v>391</v>
      </c>
      <c r="E26" s="22" t="s">
        <v>0</v>
      </c>
    </row>
    <row r="27" spans="2:5" ht="24" x14ac:dyDescent="0.25">
      <c r="B27" s="96" t="s">
        <v>395</v>
      </c>
      <c r="C27" s="97">
        <v>351</v>
      </c>
      <c r="D27" s="69" t="s">
        <v>392</v>
      </c>
      <c r="E27" s="21" t="s">
        <v>1</v>
      </c>
    </row>
  </sheetData>
  <mergeCells count="3">
    <mergeCell ref="B3:E3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verticalDpi="4294967295" r:id="rId1"/>
  <headerFooter>
    <oddFooter>&amp;LFCI Guidelines for the examination of FCI breeds (Provisional breeds)&amp;R&amp;D  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E2BA-8CF2-40A3-BEA4-7D466FE04CF3}">
  <sheetPr>
    <outlinePr summaryBelow="0" summaryRight="0"/>
    <pageSetUpPr fitToPage="1"/>
  </sheetPr>
  <dimension ref="A1:I966"/>
  <sheetViews>
    <sheetView tabSelected="1" topLeftCell="B1" workbookViewId="0">
      <selection activeCell="I10" sqref="I10"/>
    </sheetView>
  </sheetViews>
  <sheetFormatPr defaultColWidth="12.6328125" defaultRowHeight="24" x14ac:dyDescent="0.25"/>
  <cols>
    <col min="1" max="1" width="4.81640625" style="17" hidden="1" customWidth="1"/>
    <col min="2" max="2" width="5" style="44" bestFit="1" customWidth="1"/>
    <col min="3" max="3" width="5" style="17" bestFit="1" customWidth="1"/>
    <col min="4" max="4" width="47.36328125" style="14" customWidth="1"/>
    <col min="5" max="5" width="25.08984375" style="71" customWidth="1"/>
    <col min="6" max="16384" width="12.6328125" style="14"/>
  </cols>
  <sheetData>
    <row r="1" spans="1:9" ht="30.65" customHeight="1" x14ac:dyDescent="0.65">
      <c r="B1" s="110" t="s">
        <v>440</v>
      </c>
      <c r="C1" s="111"/>
      <c r="D1" s="111"/>
      <c r="E1" s="112"/>
    </row>
    <row r="2" spans="1:9" ht="30.65" customHeight="1" x14ac:dyDescent="0.25">
      <c r="B2" s="113" t="s">
        <v>442</v>
      </c>
      <c r="C2" s="114"/>
      <c r="D2" s="114"/>
      <c r="E2" s="115"/>
    </row>
    <row r="3" spans="1:9" ht="42" customHeight="1" x14ac:dyDescent="1.2">
      <c r="B3" s="107" t="s">
        <v>427</v>
      </c>
      <c r="C3" s="108"/>
      <c r="D3" s="108"/>
      <c r="E3" s="109"/>
    </row>
    <row r="4" spans="1:9" x14ac:dyDescent="0.25">
      <c r="B4" s="105" t="s">
        <v>430</v>
      </c>
      <c r="C4" s="106"/>
      <c r="D4" s="106"/>
      <c r="E4" s="88"/>
      <c r="H4" s="14" t="s">
        <v>394</v>
      </c>
    </row>
    <row r="5" spans="1:9" x14ac:dyDescent="0.25">
      <c r="A5" s="17">
        <v>1</v>
      </c>
      <c r="B5" s="45" t="s">
        <v>401</v>
      </c>
      <c r="C5" s="47">
        <v>1</v>
      </c>
      <c r="D5" s="4" t="s">
        <v>294</v>
      </c>
      <c r="E5" s="21" t="s">
        <v>1</v>
      </c>
    </row>
    <row r="6" spans="1:9" x14ac:dyDescent="0.25">
      <c r="A6" s="17">
        <v>2</v>
      </c>
      <c r="B6" s="45" t="s">
        <v>401</v>
      </c>
      <c r="C6" s="47">
        <v>2</v>
      </c>
      <c r="D6" s="4" t="s">
        <v>295</v>
      </c>
      <c r="E6" s="21" t="s">
        <v>1</v>
      </c>
      <c r="H6" s="14" t="s">
        <v>394</v>
      </c>
    </row>
    <row r="7" spans="1:9" x14ac:dyDescent="0.25">
      <c r="A7" s="17">
        <v>3</v>
      </c>
      <c r="B7" s="45" t="s">
        <v>397</v>
      </c>
      <c r="C7" s="47">
        <v>3</v>
      </c>
      <c r="D7" s="1" t="s">
        <v>111</v>
      </c>
      <c r="E7" s="21" t="s">
        <v>1</v>
      </c>
    </row>
    <row r="8" spans="1:9" x14ac:dyDescent="0.25">
      <c r="A8" s="17">
        <v>4</v>
      </c>
      <c r="B8" s="45" t="s">
        <v>397</v>
      </c>
      <c r="C8" s="47">
        <v>4</v>
      </c>
      <c r="D8" s="1" t="s">
        <v>114</v>
      </c>
      <c r="E8" s="22" t="s">
        <v>0</v>
      </c>
    </row>
    <row r="9" spans="1:9" x14ac:dyDescent="0.25">
      <c r="A9" s="17">
        <v>5</v>
      </c>
      <c r="B9" s="45" t="s">
        <v>402</v>
      </c>
      <c r="C9" s="47">
        <v>5</v>
      </c>
      <c r="D9" s="4" t="s">
        <v>307</v>
      </c>
      <c r="E9" s="22" t="s">
        <v>0</v>
      </c>
    </row>
    <row r="10" spans="1:9" x14ac:dyDescent="0.25">
      <c r="A10" s="17">
        <v>6</v>
      </c>
      <c r="B10" s="45" t="s">
        <v>401</v>
      </c>
      <c r="C10" s="47">
        <v>6</v>
      </c>
      <c r="D10" s="4" t="s">
        <v>296</v>
      </c>
      <c r="E10" s="21" t="s">
        <v>1</v>
      </c>
      <c r="I10" s="14" t="s">
        <v>394</v>
      </c>
    </row>
    <row r="11" spans="1:9" x14ac:dyDescent="0.25">
      <c r="A11" s="17">
        <v>7</v>
      </c>
      <c r="B11" s="45" t="s">
        <v>397</v>
      </c>
      <c r="C11" s="47">
        <v>7</v>
      </c>
      <c r="D11" s="1" t="s">
        <v>99</v>
      </c>
      <c r="E11" s="21" t="s">
        <v>1</v>
      </c>
    </row>
    <row r="12" spans="1:9" x14ac:dyDescent="0.25">
      <c r="A12" s="17">
        <v>8</v>
      </c>
      <c r="B12" s="45" t="s">
        <v>397</v>
      </c>
      <c r="C12" s="47">
        <v>8</v>
      </c>
      <c r="D12" s="1" t="s">
        <v>112</v>
      </c>
      <c r="E12" s="22" t="s">
        <v>0</v>
      </c>
    </row>
    <row r="13" spans="1:9" x14ac:dyDescent="0.25">
      <c r="A13" s="17">
        <v>9</v>
      </c>
      <c r="B13" s="45" t="s">
        <v>397</v>
      </c>
      <c r="C13" s="47">
        <v>9</v>
      </c>
      <c r="D13" s="1" t="s">
        <v>100</v>
      </c>
      <c r="E13" s="22" t="s">
        <v>0</v>
      </c>
    </row>
    <row r="14" spans="1:9" x14ac:dyDescent="0.25">
      <c r="A14" s="17">
        <v>10</v>
      </c>
      <c r="B14" s="45" t="s">
        <v>397</v>
      </c>
      <c r="C14" s="47">
        <v>10</v>
      </c>
      <c r="D14" s="1" t="s">
        <v>101</v>
      </c>
      <c r="E14" s="22" t="s">
        <v>0</v>
      </c>
    </row>
    <row r="15" spans="1:9" x14ac:dyDescent="0.25">
      <c r="A15" s="17">
        <v>11</v>
      </c>
      <c r="B15" s="45" t="s">
        <v>397</v>
      </c>
      <c r="C15" s="47">
        <v>11</v>
      </c>
      <c r="D15" s="1" t="s">
        <v>123</v>
      </c>
      <c r="E15" s="21" t="s">
        <v>1</v>
      </c>
    </row>
    <row r="16" spans="1:9" x14ac:dyDescent="0.25">
      <c r="A16" s="17">
        <v>12</v>
      </c>
      <c r="B16" s="45" t="s">
        <v>397</v>
      </c>
      <c r="C16" s="47">
        <v>12</v>
      </c>
      <c r="D16" s="1" t="s">
        <v>102</v>
      </c>
      <c r="E16" s="22" t="s">
        <v>0</v>
      </c>
    </row>
    <row r="17" spans="1:5" ht="30" x14ac:dyDescent="0.25">
      <c r="A17" s="17">
        <v>13</v>
      </c>
      <c r="B17" s="45" t="s">
        <v>397</v>
      </c>
      <c r="C17" s="47">
        <v>13</v>
      </c>
      <c r="D17" s="1" t="s">
        <v>128</v>
      </c>
      <c r="E17" s="22" t="s">
        <v>0</v>
      </c>
    </row>
    <row r="18" spans="1:5" x14ac:dyDescent="0.25">
      <c r="A18" s="17">
        <v>14</v>
      </c>
      <c r="B18" s="45" t="s">
        <v>399</v>
      </c>
      <c r="C18" s="47">
        <v>14</v>
      </c>
      <c r="D18" s="4" t="s">
        <v>155</v>
      </c>
      <c r="E18" s="22" t="s">
        <v>0</v>
      </c>
    </row>
    <row r="19" spans="1:5" ht="30" x14ac:dyDescent="0.25">
      <c r="A19" s="17">
        <v>15</v>
      </c>
      <c r="B19" s="45" t="s">
        <v>395</v>
      </c>
      <c r="C19" s="47">
        <v>15</v>
      </c>
      <c r="D19" s="1" t="s">
        <v>4</v>
      </c>
      <c r="E19" s="21" t="s">
        <v>1</v>
      </c>
    </row>
    <row r="20" spans="1:5" x14ac:dyDescent="0.25">
      <c r="A20" s="17">
        <v>16</v>
      </c>
      <c r="B20" s="45" t="s">
        <v>395</v>
      </c>
      <c r="C20" s="47">
        <v>16</v>
      </c>
      <c r="D20" s="1" t="s">
        <v>17</v>
      </c>
      <c r="E20" s="21" t="s">
        <v>1</v>
      </c>
    </row>
    <row r="21" spans="1:5" x14ac:dyDescent="0.25">
      <c r="A21" s="17">
        <v>17</v>
      </c>
      <c r="B21" s="45" t="s">
        <v>400</v>
      </c>
      <c r="C21" s="47">
        <v>17</v>
      </c>
      <c r="D21" s="4" t="s">
        <v>226</v>
      </c>
      <c r="E21" s="21" t="s">
        <v>1</v>
      </c>
    </row>
    <row r="22" spans="1:5" x14ac:dyDescent="0.25">
      <c r="A22" s="17">
        <v>18</v>
      </c>
      <c r="B22" s="45" t="s">
        <v>400</v>
      </c>
      <c r="C22" s="47">
        <v>19</v>
      </c>
      <c r="D22" s="4" t="s">
        <v>224</v>
      </c>
      <c r="E22" s="21" t="s">
        <v>1</v>
      </c>
    </row>
    <row r="23" spans="1:5" x14ac:dyDescent="0.25">
      <c r="A23" s="17">
        <v>19</v>
      </c>
      <c r="B23" s="45" t="s">
        <v>400</v>
      </c>
      <c r="C23" s="47">
        <v>20</v>
      </c>
      <c r="D23" s="29" t="s">
        <v>220</v>
      </c>
      <c r="E23" s="34" t="s">
        <v>1</v>
      </c>
    </row>
    <row r="24" spans="1:5" x14ac:dyDescent="0.25">
      <c r="A24" s="17">
        <v>20</v>
      </c>
      <c r="B24" s="45" t="s">
        <v>400</v>
      </c>
      <c r="C24" s="51">
        <v>21</v>
      </c>
      <c r="D24" s="50" t="s">
        <v>200</v>
      </c>
      <c r="E24" s="55"/>
    </row>
    <row r="25" spans="1:5" x14ac:dyDescent="0.25">
      <c r="A25" s="17">
        <v>20</v>
      </c>
      <c r="B25" s="45" t="s">
        <v>400</v>
      </c>
      <c r="C25" s="52">
        <v>21</v>
      </c>
      <c r="D25" s="38" t="s">
        <v>407</v>
      </c>
      <c r="E25" s="30" t="s">
        <v>1</v>
      </c>
    </row>
    <row r="26" spans="1:5" x14ac:dyDescent="0.25">
      <c r="A26" s="17">
        <v>20</v>
      </c>
      <c r="B26" s="45" t="s">
        <v>400</v>
      </c>
      <c r="C26" s="52">
        <v>21</v>
      </c>
      <c r="D26" s="28" t="s">
        <v>408</v>
      </c>
      <c r="E26" s="21" t="s">
        <v>1</v>
      </c>
    </row>
    <row r="27" spans="1:5" ht="28" x14ac:dyDescent="0.25">
      <c r="A27" s="17">
        <v>21</v>
      </c>
      <c r="B27" s="45" t="s">
        <v>400</v>
      </c>
      <c r="C27" s="47">
        <v>22</v>
      </c>
      <c r="D27" s="4" t="s">
        <v>205</v>
      </c>
      <c r="E27" s="21" t="s">
        <v>1</v>
      </c>
    </row>
    <row r="28" spans="1:5" x14ac:dyDescent="0.25">
      <c r="A28" s="17">
        <v>22</v>
      </c>
      <c r="B28" s="45" t="s">
        <v>400</v>
      </c>
      <c r="C28" s="47">
        <v>24</v>
      </c>
      <c r="D28" s="4" t="s">
        <v>206</v>
      </c>
      <c r="E28" s="21" t="s">
        <v>1</v>
      </c>
    </row>
    <row r="29" spans="1:5" x14ac:dyDescent="0.25">
      <c r="A29" s="17">
        <v>23</v>
      </c>
      <c r="B29" s="45" t="s">
        <v>400</v>
      </c>
      <c r="C29" s="47">
        <v>25</v>
      </c>
      <c r="D29" s="4" t="s">
        <v>196</v>
      </c>
      <c r="E29" s="21" t="s">
        <v>1</v>
      </c>
    </row>
    <row r="30" spans="1:5" x14ac:dyDescent="0.25">
      <c r="A30" s="17">
        <v>24</v>
      </c>
      <c r="B30" s="45" t="s">
        <v>400</v>
      </c>
      <c r="C30" s="47">
        <v>28</v>
      </c>
      <c r="D30" s="4" t="s">
        <v>221</v>
      </c>
      <c r="E30" s="21" t="s">
        <v>1</v>
      </c>
    </row>
    <row r="31" spans="1:5" x14ac:dyDescent="0.25">
      <c r="A31" s="17">
        <v>25</v>
      </c>
      <c r="B31" s="45" t="s">
        <v>400</v>
      </c>
      <c r="C31" s="62">
        <v>30</v>
      </c>
      <c r="D31" s="28" t="s">
        <v>413</v>
      </c>
      <c r="E31" s="21" t="s">
        <v>1</v>
      </c>
    </row>
    <row r="32" spans="1:5" ht="28" x14ac:dyDescent="0.25">
      <c r="A32" s="17">
        <v>26</v>
      </c>
      <c r="B32" s="45" t="s">
        <v>400</v>
      </c>
      <c r="C32" s="47">
        <v>31</v>
      </c>
      <c r="D32" s="5" t="s">
        <v>227</v>
      </c>
      <c r="E32" s="21" t="s">
        <v>1</v>
      </c>
    </row>
    <row r="33" spans="1:5" ht="28" x14ac:dyDescent="0.25">
      <c r="A33" s="17">
        <v>27</v>
      </c>
      <c r="B33" s="45" t="s">
        <v>400</v>
      </c>
      <c r="C33" s="47">
        <v>32</v>
      </c>
      <c r="D33" s="4" t="s">
        <v>223</v>
      </c>
      <c r="E33" s="21" t="s">
        <v>1</v>
      </c>
    </row>
    <row r="34" spans="1:5" x14ac:dyDescent="0.25">
      <c r="A34" s="17">
        <v>28</v>
      </c>
      <c r="B34" s="45" t="s">
        <v>400</v>
      </c>
      <c r="C34" s="47">
        <v>33</v>
      </c>
      <c r="D34" s="4" t="s">
        <v>248</v>
      </c>
      <c r="E34" s="23" t="s">
        <v>362</v>
      </c>
    </row>
    <row r="35" spans="1:5" ht="28" x14ac:dyDescent="0.25">
      <c r="A35" s="17">
        <v>29</v>
      </c>
      <c r="B35" s="45" t="s">
        <v>400</v>
      </c>
      <c r="C35" s="47">
        <v>34</v>
      </c>
      <c r="D35" s="5" t="s">
        <v>249</v>
      </c>
      <c r="E35" s="23" t="s">
        <v>362</v>
      </c>
    </row>
    <row r="36" spans="1:5" ht="28" x14ac:dyDescent="0.25">
      <c r="A36" s="17">
        <v>30</v>
      </c>
      <c r="B36" s="45" t="s">
        <v>400</v>
      </c>
      <c r="C36" s="47">
        <v>35</v>
      </c>
      <c r="D36" s="5" t="s">
        <v>247</v>
      </c>
      <c r="E36" s="21" t="s">
        <v>1</v>
      </c>
    </row>
    <row r="37" spans="1:5" x14ac:dyDescent="0.25">
      <c r="A37" s="17">
        <v>31</v>
      </c>
      <c r="B37" s="45" t="s">
        <v>400</v>
      </c>
      <c r="C37" s="47">
        <v>36</v>
      </c>
      <c r="D37" s="5" t="s">
        <v>246</v>
      </c>
      <c r="E37" s="22" t="s">
        <v>0</v>
      </c>
    </row>
    <row r="38" spans="1:5" ht="28" x14ac:dyDescent="0.25">
      <c r="A38" s="17">
        <v>32</v>
      </c>
      <c r="B38" s="45" t="s">
        <v>402</v>
      </c>
      <c r="C38" s="47">
        <v>37</v>
      </c>
      <c r="D38" s="4" t="s">
        <v>316</v>
      </c>
      <c r="E38" s="21" t="s">
        <v>1</v>
      </c>
    </row>
    <row r="39" spans="1:5" x14ac:dyDescent="0.25">
      <c r="A39" s="17">
        <v>33</v>
      </c>
      <c r="B39" s="45" t="s">
        <v>395</v>
      </c>
      <c r="C39" s="47">
        <v>38</v>
      </c>
      <c r="D39" s="1" t="s">
        <v>44</v>
      </c>
      <c r="E39" s="22" t="s">
        <v>0</v>
      </c>
    </row>
    <row r="40" spans="1:5" x14ac:dyDescent="0.25">
      <c r="A40" s="17">
        <v>34</v>
      </c>
      <c r="B40" s="45" t="s">
        <v>395</v>
      </c>
      <c r="C40" s="47">
        <v>39</v>
      </c>
      <c r="D40" s="1" t="s">
        <v>45</v>
      </c>
      <c r="E40" s="22" t="s">
        <v>0</v>
      </c>
    </row>
    <row r="41" spans="1:5" x14ac:dyDescent="0.25">
      <c r="A41" s="17">
        <v>35</v>
      </c>
      <c r="B41" s="45" t="s">
        <v>397</v>
      </c>
      <c r="C41" s="47">
        <v>40</v>
      </c>
      <c r="D41" s="1" t="s">
        <v>109</v>
      </c>
      <c r="E41" s="21" t="s">
        <v>1</v>
      </c>
    </row>
    <row r="42" spans="1:5" ht="45" x14ac:dyDescent="0.25">
      <c r="A42" s="17">
        <v>36</v>
      </c>
      <c r="B42" s="45" t="s">
        <v>396</v>
      </c>
      <c r="C42" s="47">
        <v>41</v>
      </c>
      <c r="D42" s="1" t="s">
        <v>79</v>
      </c>
      <c r="E42" s="21" t="s">
        <v>1</v>
      </c>
    </row>
    <row r="43" spans="1:5" x14ac:dyDescent="0.25">
      <c r="A43" s="17">
        <v>37</v>
      </c>
      <c r="B43" s="45" t="s">
        <v>399</v>
      </c>
      <c r="C43" s="47">
        <v>42</v>
      </c>
      <c r="D43" s="4" t="s">
        <v>149</v>
      </c>
      <c r="E43" s="21" t="s">
        <v>1</v>
      </c>
    </row>
    <row r="44" spans="1:5" x14ac:dyDescent="0.25">
      <c r="A44" s="17">
        <v>38</v>
      </c>
      <c r="B44" s="45" t="s">
        <v>399</v>
      </c>
      <c r="C44" s="47">
        <v>43</v>
      </c>
      <c r="D44" s="4" t="s">
        <v>175</v>
      </c>
      <c r="E44" s="22" t="s">
        <v>0</v>
      </c>
    </row>
    <row r="45" spans="1:5" x14ac:dyDescent="0.25">
      <c r="A45" s="17">
        <v>39</v>
      </c>
      <c r="B45" s="45" t="s">
        <v>395</v>
      </c>
      <c r="C45" s="47">
        <v>44</v>
      </c>
      <c r="D45" s="1" t="s">
        <v>7</v>
      </c>
      <c r="E45" s="21" t="s">
        <v>1</v>
      </c>
    </row>
    <row r="46" spans="1:5" ht="30" x14ac:dyDescent="0.25">
      <c r="A46" s="17">
        <v>40</v>
      </c>
      <c r="B46" s="45" t="s">
        <v>396</v>
      </c>
      <c r="C46" s="47">
        <v>45</v>
      </c>
      <c r="D46" s="1" t="s">
        <v>93</v>
      </c>
      <c r="E46" s="21" t="s">
        <v>1</v>
      </c>
    </row>
    <row r="47" spans="1:5" ht="30" x14ac:dyDescent="0.25">
      <c r="A47" s="17">
        <v>41</v>
      </c>
      <c r="B47" s="45" t="s">
        <v>396</v>
      </c>
      <c r="C47" s="47">
        <v>46</v>
      </c>
      <c r="D47" s="1" t="s">
        <v>92</v>
      </c>
      <c r="E47" s="21" t="s">
        <v>1</v>
      </c>
    </row>
    <row r="48" spans="1:5" ht="30" x14ac:dyDescent="0.25">
      <c r="A48" s="17">
        <v>42</v>
      </c>
      <c r="B48" s="45" t="s">
        <v>396</v>
      </c>
      <c r="C48" s="47">
        <v>47</v>
      </c>
      <c r="D48" s="1" t="s">
        <v>94</v>
      </c>
      <c r="E48" s="21" t="s">
        <v>1</v>
      </c>
    </row>
    <row r="49" spans="1:5" x14ac:dyDescent="0.25">
      <c r="A49" s="17">
        <v>43</v>
      </c>
      <c r="B49" s="45" t="s">
        <v>399</v>
      </c>
      <c r="C49" s="47">
        <v>48</v>
      </c>
      <c r="D49" s="4" t="s">
        <v>142</v>
      </c>
      <c r="E49" s="21" t="s">
        <v>1</v>
      </c>
    </row>
    <row r="50" spans="1:5" x14ac:dyDescent="0.25">
      <c r="A50" s="17">
        <v>44</v>
      </c>
      <c r="B50" s="45" t="s">
        <v>399</v>
      </c>
      <c r="C50" s="47">
        <v>49</v>
      </c>
      <c r="D50" s="5" t="s">
        <v>141</v>
      </c>
      <c r="E50" s="21" t="s">
        <v>1</v>
      </c>
    </row>
    <row r="51" spans="1:5" x14ac:dyDescent="0.25">
      <c r="A51" s="17">
        <v>45</v>
      </c>
      <c r="B51" s="45" t="s">
        <v>396</v>
      </c>
      <c r="C51" s="47">
        <v>50</v>
      </c>
      <c r="D51" s="1" t="s">
        <v>73</v>
      </c>
      <c r="E51" s="21" t="s">
        <v>1</v>
      </c>
    </row>
    <row r="52" spans="1:5" x14ac:dyDescent="0.25">
      <c r="A52" s="17">
        <v>46</v>
      </c>
      <c r="B52" s="45" t="s">
        <v>400</v>
      </c>
      <c r="C52" s="47">
        <v>51</v>
      </c>
      <c r="D52" s="4" t="s">
        <v>219</v>
      </c>
      <c r="E52" s="21" t="s">
        <v>1</v>
      </c>
    </row>
    <row r="53" spans="1:5" x14ac:dyDescent="0.25">
      <c r="A53" s="17">
        <v>47</v>
      </c>
      <c r="B53" s="45" t="s">
        <v>400</v>
      </c>
      <c r="C53" s="47">
        <v>52</v>
      </c>
      <c r="D53" s="4" t="s">
        <v>209</v>
      </c>
      <c r="E53" s="21" t="s">
        <v>1</v>
      </c>
    </row>
    <row r="54" spans="1:5" x14ac:dyDescent="0.25">
      <c r="A54" s="17">
        <v>48</v>
      </c>
      <c r="B54" s="45" t="s">
        <v>395</v>
      </c>
      <c r="C54" s="47">
        <v>53</v>
      </c>
      <c r="D54" s="1" t="s">
        <v>19</v>
      </c>
      <c r="E54" s="21" t="s">
        <v>1</v>
      </c>
    </row>
    <row r="55" spans="1:5" x14ac:dyDescent="0.25">
      <c r="A55" s="17">
        <v>49</v>
      </c>
      <c r="B55" s="45" t="s">
        <v>395</v>
      </c>
      <c r="C55" s="47">
        <v>54</v>
      </c>
      <c r="D55" s="1" t="s">
        <v>20</v>
      </c>
      <c r="E55" s="21" t="s">
        <v>1</v>
      </c>
    </row>
    <row r="56" spans="1:5" x14ac:dyDescent="0.25">
      <c r="A56" s="17">
        <v>50</v>
      </c>
      <c r="B56" s="45" t="s">
        <v>395</v>
      </c>
      <c r="C56" s="47">
        <v>55</v>
      </c>
      <c r="D56" s="1" t="s">
        <v>22</v>
      </c>
      <c r="E56" s="22" t="s">
        <v>0</v>
      </c>
    </row>
    <row r="57" spans="1:5" x14ac:dyDescent="0.25">
      <c r="A57" s="17">
        <v>51</v>
      </c>
      <c r="B57" s="45" t="s">
        <v>395</v>
      </c>
      <c r="C57" s="47">
        <v>56</v>
      </c>
      <c r="D57" s="1" t="s">
        <v>23</v>
      </c>
      <c r="E57" s="22" t="s">
        <v>0</v>
      </c>
    </row>
    <row r="58" spans="1:5" ht="28" x14ac:dyDescent="0.25">
      <c r="A58" s="17">
        <v>52</v>
      </c>
      <c r="B58" s="45" t="s">
        <v>401</v>
      </c>
      <c r="C58" s="47">
        <v>57</v>
      </c>
      <c r="D58" s="4" t="s">
        <v>275</v>
      </c>
      <c r="E58" s="21" t="s">
        <v>1</v>
      </c>
    </row>
    <row r="59" spans="1:5" ht="30" x14ac:dyDescent="0.25">
      <c r="A59" s="17">
        <v>53</v>
      </c>
      <c r="B59" s="45" t="s">
        <v>396</v>
      </c>
      <c r="C59" s="47">
        <v>58</v>
      </c>
      <c r="D59" s="13" t="s">
        <v>95</v>
      </c>
      <c r="E59" s="21" t="s">
        <v>1</v>
      </c>
    </row>
    <row r="60" spans="1:5" ht="28" x14ac:dyDescent="0.25">
      <c r="A60" s="17">
        <v>54</v>
      </c>
      <c r="B60" s="45" t="s">
        <v>400</v>
      </c>
      <c r="C60" s="47">
        <v>59</v>
      </c>
      <c r="D60" s="4" t="s">
        <v>245</v>
      </c>
      <c r="E60" s="21" t="s">
        <v>1</v>
      </c>
    </row>
    <row r="61" spans="1:5" ht="28" x14ac:dyDescent="0.25">
      <c r="A61" s="17">
        <v>55</v>
      </c>
      <c r="B61" s="45" t="s">
        <v>400</v>
      </c>
      <c r="C61" s="47">
        <v>60</v>
      </c>
      <c r="D61" s="5" t="s">
        <v>256</v>
      </c>
      <c r="E61" s="21" t="s">
        <v>1</v>
      </c>
    </row>
    <row r="62" spans="1:5" ht="30" x14ac:dyDescent="0.25">
      <c r="A62" s="17">
        <v>56</v>
      </c>
      <c r="B62" s="45" t="s">
        <v>396</v>
      </c>
      <c r="C62" s="47">
        <v>61</v>
      </c>
      <c r="D62" s="1" t="s">
        <v>89</v>
      </c>
      <c r="E62" s="21" t="s">
        <v>1</v>
      </c>
    </row>
    <row r="63" spans="1:5" ht="28" x14ac:dyDescent="0.25">
      <c r="A63" s="17">
        <v>57</v>
      </c>
      <c r="B63" s="45" t="s">
        <v>400</v>
      </c>
      <c r="C63" s="47">
        <v>62</v>
      </c>
      <c r="D63" s="5" t="s">
        <v>213</v>
      </c>
      <c r="E63" s="21" t="s">
        <v>1</v>
      </c>
    </row>
    <row r="64" spans="1:5" ht="28" x14ac:dyDescent="0.25">
      <c r="A64" s="17">
        <v>58</v>
      </c>
      <c r="B64" s="45" t="s">
        <v>400</v>
      </c>
      <c r="C64" s="47">
        <v>63</v>
      </c>
      <c r="D64" s="5" t="s">
        <v>212</v>
      </c>
      <c r="E64" s="21" t="s">
        <v>1</v>
      </c>
    </row>
    <row r="65" spans="1:5" ht="30" x14ac:dyDescent="0.25">
      <c r="A65" s="17">
        <v>59</v>
      </c>
      <c r="B65" s="45" t="s">
        <v>396</v>
      </c>
      <c r="C65" s="47">
        <v>64</v>
      </c>
      <c r="D65" s="1" t="s">
        <v>47</v>
      </c>
      <c r="E65" s="21" t="s">
        <v>1</v>
      </c>
    </row>
    <row r="66" spans="1:5" x14ac:dyDescent="0.65">
      <c r="A66" s="17">
        <v>60</v>
      </c>
      <c r="B66" s="45" t="s">
        <v>403</v>
      </c>
      <c r="C66" s="47">
        <v>65</v>
      </c>
      <c r="D66" s="4" t="s">
        <v>322</v>
      </c>
      <c r="E66" s="64" t="s">
        <v>0</v>
      </c>
    </row>
    <row r="67" spans="1:5" ht="28" x14ac:dyDescent="0.25">
      <c r="A67" s="17">
        <v>61</v>
      </c>
      <c r="B67" s="45" t="s">
        <v>400</v>
      </c>
      <c r="C67" s="47">
        <v>66</v>
      </c>
      <c r="D67" s="4" t="s">
        <v>225</v>
      </c>
      <c r="E67" s="21" t="s">
        <v>1</v>
      </c>
    </row>
    <row r="68" spans="1:5" x14ac:dyDescent="0.25">
      <c r="A68" s="17">
        <v>62</v>
      </c>
      <c r="B68" s="45" t="s">
        <v>400</v>
      </c>
      <c r="C68" s="47">
        <v>67</v>
      </c>
      <c r="D68" s="4" t="s">
        <v>250</v>
      </c>
      <c r="E68" s="22" t="s">
        <v>0</v>
      </c>
    </row>
    <row r="69" spans="1:5" x14ac:dyDescent="0.25">
      <c r="A69" s="17">
        <v>63</v>
      </c>
      <c r="B69" s="45" t="s">
        <v>400</v>
      </c>
      <c r="C69" s="47">
        <v>68</v>
      </c>
      <c r="D69" s="5" t="s">
        <v>214</v>
      </c>
      <c r="E69" s="21" t="s">
        <v>1</v>
      </c>
    </row>
    <row r="70" spans="1:5" x14ac:dyDescent="0.25">
      <c r="A70" s="17">
        <v>64</v>
      </c>
      <c r="B70" s="45" t="s">
        <v>397</v>
      </c>
      <c r="C70" s="47">
        <v>70</v>
      </c>
      <c r="D70" s="1" t="s">
        <v>104</v>
      </c>
      <c r="E70" s="22" t="s">
        <v>0</v>
      </c>
    </row>
    <row r="71" spans="1:5" x14ac:dyDescent="0.25">
      <c r="A71" s="17">
        <v>65</v>
      </c>
      <c r="B71" s="45" t="s">
        <v>397</v>
      </c>
      <c r="C71" s="47">
        <v>71</v>
      </c>
      <c r="D71" s="1" t="s">
        <v>105</v>
      </c>
      <c r="E71" s="22" t="s">
        <v>0</v>
      </c>
    </row>
    <row r="72" spans="1:5" x14ac:dyDescent="0.25">
      <c r="A72" s="17">
        <v>66</v>
      </c>
      <c r="B72" s="45" t="s">
        <v>397</v>
      </c>
      <c r="C72" s="47">
        <v>72</v>
      </c>
      <c r="D72" s="1" t="s">
        <v>117</v>
      </c>
      <c r="E72" s="22" t="s">
        <v>0</v>
      </c>
    </row>
    <row r="73" spans="1:5" x14ac:dyDescent="0.25">
      <c r="A73" s="17">
        <v>67</v>
      </c>
      <c r="B73" s="45" t="s">
        <v>397</v>
      </c>
      <c r="C73" s="47">
        <v>73</v>
      </c>
      <c r="D73" s="1" t="s">
        <v>118</v>
      </c>
      <c r="E73" s="22" t="s">
        <v>0</v>
      </c>
    </row>
    <row r="74" spans="1:5" x14ac:dyDescent="0.25">
      <c r="A74" s="17">
        <v>68</v>
      </c>
      <c r="B74" s="45" t="s">
        <v>397</v>
      </c>
      <c r="C74" s="47">
        <v>74</v>
      </c>
      <c r="D74" s="1" t="s">
        <v>119</v>
      </c>
      <c r="E74" s="22" t="s">
        <v>0</v>
      </c>
    </row>
    <row r="75" spans="1:5" x14ac:dyDescent="0.25">
      <c r="A75" s="17">
        <v>69</v>
      </c>
      <c r="B75" s="45" t="s">
        <v>397</v>
      </c>
      <c r="C75" s="47">
        <v>75</v>
      </c>
      <c r="D75" s="1" t="s">
        <v>120</v>
      </c>
      <c r="E75" s="22" t="s">
        <v>0</v>
      </c>
    </row>
    <row r="76" spans="1:5" x14ac:dyDescent="0.25">
      <c r="A76" s="17">
        <v>70</v>
      </c>
      <c r="B76" s="45" t="s">
        <v>397</v>
      </c>
      <c r="C76" s="47">
        <v>76</v>
      </c>
      <c r="D76" s="1" t="s">
        <v>125</v>
      </c>
      <c r="E76" s="21" t="s">
        <v>1</v>
      </c>
    </row>
    <row r="77" spans="1:5" ht="28" x14ac:dyDescent="0.65">
      <c r="A77" s="17">
        <v>71</v>
      </c>
      <c r="B77" s="45" t="s">
        <v>403</v>
      </c>
      <c r="C77" s="20">
        <v>77</v>
      </c>
      <c r="D77" s="31" t="s">
        <v>343</v>
      </c>
      <c r="E77" s="64" t="s">
        <v>0</v>
      </c>
    </row>
    <row r="78" spans="1:5" x14ac:dyDescent="0.25">
      <c r="A78" s="17">
        <v>72</v>
      </c>
      <c r="B78" s="45" t="s">
        <v>397</v>
      </c>
      <c r="C78" s="47">
        <v>78</v>
      </c>
      <c r="D78" s="1" t="s">
        <v>107</v>
      </c>
      <c r="E78" s="22" t="s">
        <v>0</v>
      </c>
    </row>
    <row r="79" spans="1:5" x14ac:dyDescent="0.65">
      <c r="A79" s="17">
        <v>73</v>
      </c>
      <c r="B79" s="45" t="s">
        <v>403</v>
      </c>
      <c r="C79" s="47">
        <v>80</v>
      </c>
      <c r="D79" s="4" t="s">
        <v>331</v>
      </c>
      <c r="E79" s="64" t="s">
        <v>0</v>
      </c>
    </row>
    <row r="80" spans="1:5" x14ac:dyDescent="0.65">
      <c r="A80" s="17">
        <v>74</v>
      </c>
      <c r="B80" s="45" t="s">
        <v>403</v>
      </c>
      <c r="C80" s="47">
        <v>81</v>
      </c>
      <c r="D80" s="4" t="s">
        <v>330</v>
      </c>
      <c r="E80" s="64" t="s">
        <v>0</v>
      </c>
    </row>
    <row r="81" spans="1:5" x14ac:dyDescent="0.65">
      <c r="A81" s="17">
        <v>75</v>
      </c>
      <c r="B81" s="45" t="s">
        <v>403</v>
      </c>
      <c r="C81" s="47">
        <v>82</v>
      </c>
      <c r="D81" s="4" t="s">
        <v>332</v>
      </c>
      <c r="E81" s="64" t="s">
        <v>0</v>
      </c>
    </row>
    <row r="82" spans="1:5" x14ac:dyDescent="0.25">
      <c r="A82" s="17">
        <v>76</v>
      </c>
      <c r="B82" s="45" t="s">
        <v>395</v>
      </c>
      <c r="C82" s="47">
        <v>83</v>
      </c>
      <c r="D82" s="1" t="s">
        <v>5</v>
      </c>
      <c r="E82" s="22" t="s">
        <v>0</v>
      </c>
    </row>
    <row r="83" spans="1:5" x14ac:dyDescent="0.25">
      <c r="A83" s="17">
        <v>77</v>
      </c>
      <c r="B83" s="45" t="s">
        <v>400</v>
      </c>
      <c r="C83" s="47">
        <v>84</v>
      </c>
      <c r="D83" s="4" t="s">
        <v>194</v>
      </c>
      <c r="E83" s="21" t="s">
        <v>1</v>
      </c>
    </row>
    <row r="84" spans="1:5" x14ac:dyDescent="0.25">
      <c r="A84" s="17">
        <v>78</v>
      </c>
      <c r="B84" s="45" t="s">
        <v>397</v>
      </c>
      <c r="C84" s="47">
        <v>85</v>
      </c>
      <c r="D84" s="1" t="s">
        <v>121</v>
      </c>
      <c r="E84" s="22" t="s">
        <v>0</v>
      </c>
    </row>
    <row r="85" spans="1:5" x14ac:dyDescent="0.25">
      <c r="A85" s="17">
        <v>79</v>
      </c>
      <c r="B85" s="45" t="s">
        <v>397</v>
      </c>
      <c r="C85" s="47">
        <v>86</v>
      </c>
      <c r="D85" s="1" t="s">
        <v>129</v>
      </c>
      <c r="E85" s="22" t="s">
        <v>0</v>
      </c>
    </row>
    <row r="86" spans="1:5" ht="30" x14ac:dyDescent="0.25">
      <c r="A86" s="17">
        <v>80</v>
      </c>
      <c r="B86" s="45" t="s">
        <v>395</v>
      </c>
      <c r="C86" s="47">
        <v>87</v>
      </c>
      <c r="D86" s="1" t="s">
        <v>34</v>
      </c>
      <c r="E86" s="21" t="s">
        <v>1</v>
      </c>
    </row>
    <row r="87" spans="1:5" x14ac:dyDescent="0.25">
      <c r="A87" s="17">
        <v>81</v>
      </c>
      <c r="B87" s="45" t="s">
        <v>395</v>
      </c>
      <c r="C87" s="47">
        <v>88</v>
      </c>
      <c r="D87" s="1" t="s">
        <v>18</v>
      </c>
      <c r="E87" s="22" t="s">
        <v>0</v>
      </c>
    </row>
    <row r="88" spans="1:5" x14ac:dyDescent="0.25">
      <c r="A88" s="17">
        <v>82</v>
      </c>
      <c r="B88" s="45" t="s">
        <v>399</v>
      </c>
      <c r="C88" s="47">
        <v>89</v>
      </c>
      <c r="D88" s="4" t="s">
        <v>190</v>
      </c>
      <c r="E88" s="21" t="s">
        <v>1</v>
      </c>
    </row>
    <row r="89" spans="1:5" ht="28" x14ac:dyDescent="0.25">
      <c r="A89" s="17">
        <v>83</v>
      </c>
      <c r="B89" s="45" t="s">
        <v>401</v>
      </c>
      <c r="C89" s="47">
        <v>90</v>
      </c>
      <c r="D89" s="4" t="s">
        <v>280</v>
      </c>
      <c r="E89" s="21" t="s">
        <v>1</v>
      </c>
    </row>
    <row r="90" spans="1:5" x14ac:dyDescent="0.25">
      <c r="A90" s="17">
        <v>84</v>
      </c>
      <c r="B90" s="45" t="s">
        <v>396</v>
      </c>
      <c r="C90" s="47">
        <v>91</v>
      </c>
      <c r="D90" s="1" t="s">
        <v>88</v>
      </c>
      <c r="E90" s="21" t="s">
        <v>1</v>
      </c>
    </row>
    <row r="91" spans="1:5" x14ac:dyDescent="0.25">
      <c r="A91" s="17">
        <v>85</v>
      </c>
      <c r="B91" s="45" t="s">
        <v>396</v>
      </c>
      <c r="C91" s="47">
        <v>92</v>
      </c>
      <c r="D91" s="1" t="s">
        <v>87</v>
      </c>
      <c r="E91" s="21" t="s">
        <v>1</v>
      </c>
    </row>
    <row r="92" spans="1:5" ht="30" x14ac:dyDescent="0.25">
      <c r="A92" s="17">
        <v>86</v>
      </c>
      <c r="B92" s="45" t="s">
        <v>395</v>
      </c>
      <c r="C92" s="47">
        <v>93</v>
      </c>
      <c r="D92" s="67" t="s">
        <v>28</v>
      </c>
      <c r="E92" s="34" t="s">
        <v>1</v>
      </c>
    </row>
    <row r="93" spans="1:5" ht="28" x14ac:dyDescent="0.25">
      <c r="A93" s="17">
        <v>87</v>
      </c>
      <c r="B93" s="45" t="s">
        <v>399</v>
      </c>
      <c r="C93" s="51">
        <v>94</v>
      </c>
      <c r="D93" s="50" t="s">
        <v>186</v>
      </c>
      <c r="E93" s="54"/>
    </row>
    <row r="94" spans="1:5" x14ac:dyDescent="0.25">
      <c r="A94" s="17">
        <v>87</v>
      </c>
      <c r="B94" s="45" t="s">
        <v>399</v>
      </c>
      <c r="C94" s="52">
        <v>94</v>
      </c>
      <c r="D94" s="32" t="s">
        <v>187</v>
      </c>
      <c r="E94" s="33" t="s">
        <v>0</v>
      </c>
    </row>
    <row r="95" spans="1:5" x14ac:dyDescent="0.25">
      <c r="A95" s="17">
        <v>87</v>
      </c>
      <c r="B95" s="45" t="s">
        <v>399</v>
      </c>
      <c r="C95" s="52">
        <v>94</v>
      </c>
      <c r="D95" s="37" t="s">
        <v>414</v>
      </c>
      <c r="E95" s="21" t="s">
        <v>1</v>
      </c>
    </row>
    <row r="96" spans="1:5" x14ac:dyDescent="0.25">
      <c r="A96" s="17">
        <v>87</v>
      </c>
      <c r="B96" s="45" t="s">
        <v>399</v>
      </c>
      <c r="C96" s="52">
        <v>94</v>
      </c>
      <c r="D96" s="31" t="s">
        <v>188</v>
      </c>
      <c r="E96" s="21" t="s">
        <v>1</v>
      </c>
    </row>
    <row r="97" spans="1:5" x14ac:dyDescent="0.25">
      <c r="A97" s="17">
        <v>88</v>
      </c>
      <c r="B97" s="45" t="s">
        <v>401</v>
      </c>
      <c r="C97" s="47">
        <v>95</v>
      </c>
      <c r="D97" s="4" t="s">
        <v>282</v>
      </c>
      <c r="E97" s="21" t="s">
        <v>1</v>
      </c>
    </row>
    <row r="98" spans="1:5" ht="30" x14ac:dyDescent="0.25">
      <c r="A98" s="17">
        <v>89</v>
      </c>
      <c r="B98" s="45" t="s">
        <v>396</v>
      </c>
      <c r="C98" s="47">
        <v>96</v>
      </c>
      <c r="D98" s="67" t="s">
        <v>82</v>
      </c>
      <c r="E98" s="34" t="s">
        <v>1</v>
      </c>
    </row>
    <row r="99" spans="1:5" x14ac:dyDescent="0.25">
      <c r="A99" s="17">
        <v>90</v>
      </c>
      <c r="B99" s="45" t="s">
        <v>399</v>
      </c>
      <c r="C99" s="51">
        <v>97</v>
      </c>
      <c r="D99" s="50" t="s">
        <v>156</v>
      </c>
      <c r="E99" s="54"/>
    </row>
    <row r="100" spans="1:5" x14ac:dyDescent="0.25">
      <c r="A100" s="17">
        <v>90</v>
      </c>
      <c r="B100" s="45" t="s">
        <v>399</v>
      </c>
      <c r="C100" s="52">
        <v>97</v>
      </c>
      <c r="D100" s="32" t="s">
        <v>157</v>
      </c>
      <c r="E100" s="30" t="s">
        <v>1</v>
      </c>
    </row>
    <row r="101" spans="1:5" x14ac:dyDescent="0.25">
      <c r="A101" s="17">
        <v>90</v>
      </c>
      <c r="B101" s="45" t="s">
        <v>399</v>
      </c>
      <c r="C101" s="52">
        <v>97</v>
      </c>
      <c r="D101" s="31" t="s">
        <v>158</v>
      </c>
      <c r="E101" s="21" t="s">
        <v>1</v>
      </c>
    </row>
    <row r="102" spans="1:5" x14ac:dyDescent="0.25">
      <c r="A102" s="17">
        <v>90</v>
      </c>
      <c r="B102" s="45" t="s">
        <v>399</v>
      </c>
      <c r="C102" s="52">
        <v>97</v>
      </c>
      <c r="D102" s="31" t="s">
        <v>159</v>
      </c>
      <c r="E102" s="22" t="s">
        <v>0</v>
      </c>
    </row>
    <row r="103" spans="1:5" x14ac:dyDescent="0.25">
      <c r="A103" s="17">
        <v>90</v>
      </c>
      <c r="B103" s="45" t="s">
        <v>399</v>
      </c>
      <c r="C103" s="52">
        <v>97</v>
      </c>
      <c r="D103" s="31" t="s">
        <v>160</v>
      </c>
      <c r="E103" s="22" t="s">
        <v>0</v>
      </c>
    </row>
    <row r="104" spans="1:5" x14ac:dyDescent="0.25">
      <c r="A104" s="17">
        <v>90</v>
      </c>
      <c r="B104" s="45" t="s">
        <v>399</v>
      </c>
      <c r="C104" s="52">
        <v>97</v>
      </c>
      <c r="D104" s="31" t="s">
        <v>161</v>
      </c>
      <c r="E104" s="22" t="s">
        <v>0</v>
      </c>
    </row>
    <row r="105" spans="1:5" ht="28" x14ac:dyDescent="0.25">
      <c r="A105" s="17">
        <v>91</v>
      </c>
      <c r="B105" s="45" t="s">
        <v>401</v>
      </c>
      <c r="C105" s="47">
        <v>98</v>
      </c>
      <c r="D105" s="4" t="s">
        <v>272</v>
      </c>
      <c r="E105" s="21" t="s">
        <v>1</v>
      </c>
    </row>
    <row r="106" spans="1:5" x14ac:dyDescent="0.25">
      <c r="A106" s="17">
        <v>92</v>
      </c>
      <c r="B106" s="45" t="s">
        <v>401</v>
      </c>
      <c r="C106" s="47">
        <v>99</v>
      </c>
      <c r="D106" s="4" t="s">
        <v>274</v>
      </c>
      <c r="E106" s="21" t="s">
        <v>1</v>
      </c>
    </row>
    <row r="107" spans="1:5" ht="28" x14ac:dyDescent="0.25">
      <c r="A107" s="17">
        <v>93</v>
      </c>
      <c r="B107" s="45" t="s">
        <v>400</v>
      </c>
      <c r="C107" s="47">
        <v>100</v>
      </c>
      <c r="D107" s="5" t="s">
        <v>252</v>
      </c>
      <c r="E107" s="21" t="s">
        <v>1</v>
      </c>
    </row>
    <row r="108" spans="1:5" x14ac:dyDescent="0.65">
      <c r="A108" s="17">
        <v>94</v>
      </c>
      <c r="B108" s="45" t="s">
        <v>403</v>
      </c>
      <c r="C108" s="47">
        <v>101</v>
      </c>
      <c r="D108" s="4" t="s">
        <v>346</v>
      </c>
      <c r="E108" s="64" t="s">
        <v>0</v>
      </c>
    </row>
    <row r="109" spans="1:5" x14ac:dyDescent="0.25">
      <c r="A109" s="17">
        <v>95</v>
      </c>
      <c r="B109" s="45" t="s">
        <v>401</v>
      </c>
      <c r="C109" s="47">
        <v>102</v>
      </c>
      <c r="D109" s="4" t="s">
        <v>287</v>
      </c>
      <c r="E109" s="21" t="s">
        <v>1</v>
      </c>
    </row>
    <row r="110" spans="1:5" ht="30" x14ac:dyDescent="0.25">
      <c r="A110" s="17">
        <v>96</v>
      </c>
      <c r="B110" s="45" t="s">
        <v>397</v>
      </c>
      <c r="C110" s="47">
        <v>103</v>
      </c>
      <c r="D110" s="1" t="s">
        <v>98</v>
      </c>
      <c r="E110" s="22" t="s">
        <v>0</v>
      </c>
    </row>
    <row r="111" spans="1:5" ht="28" x14ac:dyDescent="0.25">
      <c r="A111" s="17">
        <v>97</v>
      </c>
      <c r="B111" s="45" t="s">
        <v>402</v>
      </c>
      <c r="C111" s="47">
        <v>104</v>
      </c>
      <c r="D111" s="4" t="s">
        <v>305</v>
      </c>
      <c r="E111" s="21" t="s">
        <v>1</v>
      </c>
    </row>
    <row r="112" spans="1:5" x14ac:dyDescent="0.25">
      <c r="A112" s="17">
        <v>98</v>
      </c>
      <c r="B112" s="45" t="s">
        <v>402</v>
      </c>
      <c r="C112" s="47">
        <v>105</v>
      </c>
      <c r="D112" s="4" t="s">
        <v>369</v>
      </c>
      <c r="E112" s="21" t="s">
        <v>1</v>
      </c>
    </row>
    <row r="113" spans="1:5" ht="28" x14ac:dyDescent="0.25">
      <c r="A113" s="17">
        <v>99</v>
      </c>
      <c r="B113" s="45" t="s">
        <v>401</v>
      </c>
      <c r="C113" s="47">
        <v>106</v>
      </c>
      <c r="D113" s="4" t="s">
        <v>281</v>
      </c>
      <c r="E113" s="21" t="s">
        <v>1</v>
      </c>
    </row>
    <row r="114" spans="1:5" ht="28" x14ac:dyDescent="0.25">
      <c r="A114" s="17">
        <v>100</v>
      </c>
      <c r="B114" s="45" t="s">
        <v>401</v>
      </c>
      <c r="C114" s="47">
        <v>107</v>
      </c>
      <c r="D114" s="4" t="s">
        <v>292</v>
      </c>
      <c r="E114" s="21" t="s">
        <v>1</v>
      </c>
    </row>
    <row r="115" spans="1:5" x14ac:dyDescent="0.25">
      <c r="A115" s="17">
        <v>101</v>
      </c>
      <c r="B115" s="45" t="s">
        <v>401</v>
      </c>
      <c r="C115" s="47">
        <v>108</v>
      </c>
      <c r="D115" s="4" t="s">
        <v>284</v>
      </c>
      <c r="E115" s="21" t="s">
        <v>1</v>
      </c>
    </row>
    <row r="116" spans="1:5" x14ac:dyDescent="0.25">
      <c r="A116" s="17">
        <v>102</v>
      </c>
      <c r="B116" s="45" t="s">
        <v>402</v>
      </c>
      <c r="C116" s="47">
        <v>109</v>
      </c>
      <c r="D116" s="4" t="s">
        <v>306</v>
      </c>
      <c r="E116" s="21" t="s">
        <v>1</v>
      </c>
    </row>
    <row r="117" spans="1:5" x14ac:dyDescent="0.25">
      <c r="A117" s="17">
        <v>103</v>
      </c>
      <c r="B117" s="45" t="s">
        <v>402</v>
      </c>
      <c r="C117" s="47">
        <v>110</v>
      </c>
      <c r="D117" s="4" t="s">
        <v>370</v>
      </c>
      <c r="E117" s="21" t="s">
        <v>1</v>
      </c>
    </row>
    <row r="118" spans="1:5" x14ac:dyDescent="0.25">
      <c r="A118" s="17">
        <v>104</v>
      </c>
      <c r="B118" s="45" t="s">
        <v>402</v>
      </c>
      <c r="C118" s="47">
        <v>111</v>
      </c>
      <c r="D118" s="4" t="s">
        <v>302</v>
      </c>
      <c r="E118" s="21" t="s">
        <v>1</v>
      </c>
    </row>
    <row r="119" spans="1:5" x14ac:dyDescent="0.25">
      <c r="A119" s="17">
        <v>105</v>
      </c>
      <c r="B119" s="45" t="s">
        <v>395</v>
      </c>
      <c r="C119" s="47">
        <v>113</v>
      </c>
      <c r="D119" s="1" t="s">
        <v>8</v>
      </c>
      <c r="E119" s="21" t="s">
        <v>1</v>
      </c>
    </row>
    <row r="120" spans="1:5" ht="28" x14ac:dyDescent="0.25">
      <c r="A120" s="17">
        <v>106</v>
      </c>
      <c r="B120" s="45" t="s">
        <v>401</v>
      </c>
      <c r="C120" s="47">
        <v>114</v>
      </c>
      <c r="D120" s="4" t="s">
        <v>285</v>
      </c>
      <c r="E120" s="21" t="s">
        <v>1</v>
      </c>
    </row>
    <row r="121" spans="1:5" ht="28" x14ac:dyDescent="0.25">
      <c r="A121" s="17">
        <v>107</v>
      </c>
      <c r="B121" s="45" t="s">
        <v>401</v>
      </c>
      <c r="C121" s="47">
        <v>115</v>
      </c>
      <c r="D121" s="6" t="s">
        <v>269</v>
      </c>
      <c r="E121" s="21" t="s">
        <v>1</v>
      </c>
    </row>
    <row r="122" spans="1:5" x14ac:dyDescent="0.25">
      <c r="A122" s="17">
        <v>108</v>
      </c>
      <c r="B122" s="45" t="s">
        <v>396</v>
      </c>
      <c r="C122" s="47">
        <v>116</v>
      </c>
      <c r="D122" s="1" t="s">
        <v>58</v>
      </c>
      <c r="E122" s="21" t="s">
        <v>1</v>
      </c>
    </row>
    <row r="123" spans="1:5" x14ac:dyDescent="0.25">
      <c r="A123" s="17">
        <v>109</v>
      </c>
      <c r="B123" s="45" t="s">
        <v>401</v>
      </c>
      <c r="C123" s="47">
        <v>117</v>
      </c>
      <c r="D123" s="4" t="s">
        <v>286</v>
      </c>
      <c r="E123" s="21" t="s">
        <v>1</v>
      </c>
    </row>
    <row r="124" spans="1:5" ht="28" x14ac:dyDescent="0.25">
      <c r="A124" s="17">
        <v>110</v>
      </c>
      <c r="B124" s="45" t="s">
        <v>401</v>
      </c>
      <c r="C124" s="47">
        <v>118</v>
      </c>
      <c r="D124" s="4" t="s">
        <v>288</v>
      </c>
      <c r="E124" s="21" t="s">
        <v>1</v>
      </c>
    </row>
    <row r="125" spans="1:5" ht="28" x14ac:dyDescent="0.25">
      <c r="A125" s="17">
        <v>111</v>
      </c>
      <c r="B125" s="45" t="s">
        <v>401</v>
      </c>
      <c r="C125" s="47">
        <v>119</v>
      </c>
      <c r="D125" s="4" t="s">
        <v>271</v>
      </c>
      <c r="E125" s="21" t="s">
        <v>1</v>
      </c>
    </row>
    <row r="126" spans="1:5" x14ac:dyDescent="0.25">
      <c r="A126" s="17">
        <v>112</v>
      </c>
      <c r="B126" s="45" t="s">
        <v>401</v>
      </c>
      <c r="C126" s="47">
        <v>120</v>
      </c>
      <c r="D126" s="4" t="s">
        <v>298</v>
      </c>
      <c r="E126" s="21" t="s">
        <v>1</v>
      </c>
    </row>
    <row r="127" spans="1:5" x14ac:dyDescent="0.25">
      <c r="A127" s="17">
        <v>113</v>
      </c>
      <c r="B127" s="45" t="s">
        <v>402</v>
      </c>
      <c r="C127" s="47">
        <v>121</v>
      </c>
      <c r="D127" s="4" t="s">
        <v>301</v>
      </c>
      <c r="E127" s="21" t="s">
        <v>1</v>
      </c>
    </row>
    <row r="128" spans="1:5" x14ac:dyDescent="0.25">
      <c r="A128" s="17">
        <v>114</v>
      </c>
      <c r="B128" s="45" t="s">
        <v>402</v>
      </c>
      <c r="C128" s="47">
        <v>122</v>
      </c>
      <c r="D128" s="4" t="s">
        <v>303</v>
      </c>
      <c r="E128" s="21" t="s">
        <v>1</v>
      </c>
    </row>
    <row r="129" spans="1:5" x14ac:dyDescent="0.25">
      <c r="A129" s="17">
        <v>115</v>
      </c>
      <c r="B129" s="45" t="s">
        <v>402</v>
      </c>
      <c r="C129" s="47">
        <v>123</v>
      </c>
      <c r="D129" s="4" t="s">
        <v>309</v>
      </c>
      <c r="E129" s="21" t="s">
        <v>1</v>
      </c>
    </row>
    <row r="130" spans="1:5" x14ac:dyDescent="0.25">
      <c r="A130" s="17">
        <v>116</v>
      </c>
      <c r="B130" s="45" t="s">
        <v>402</v>
      </c>
      <c r="C130" s="47">
        <v>124</v>
      </c>
      <c r="D130" s="4" t="s">
        <v>314</v>
      </c>
      <c r="E130" s="21" t="s">
        <v>1</v>
      </c>
    </row>
    <row r="131" spans="1:5" x14ac:dyDescent="0.25">
      <c r="A131" s="17">
        <v>117</v>
      </c>
      <c r="B131" s="45" t="s">
        <v>402</v>
      </c>
      <c r="C131" s="47">
        <v>125</v>
      </c>
      <c r="D131" s="4" t="s">
        <v>308</v>
      </c>
      <c r="E131" s="21" t="s">
        <v>1</v>
      </c>
    </row>
    <row r="132" spans="1:5" x14ac:dyDescent="0.25">
      <c r="A132" s="17">
        <v>118</v>
      </c>
      <c r="B132" s="45" t="s">
        <v>402</v>
      </c>
      <c r="C132" s="47">
        <v>126</v>
      </c>
      <c r="D132" s="4" t="s">
        <v>311</v>
      </c>
      <c r="E132" s="21" t="s">
        <v>1</v>
      </c>
    </row>
    <row r="133" spans="1:5" x14ac:dyDescent="0.25">
      <c r="A133" s="17">
        <v>119</v>
      </c>
      <c r="B133" s="45" t="s">
        <v>402</v>
      </c>
      <c r="C133" s="47">
        <v>127</v>
      </c>
      <c r="D133" s="4" t="s">
        <v>310</v>
      </c>
      <c r="E133" s="21" t="s">
        <v>1</v>
      </c>
    </row>
    <row r="134" spans="1:5" x14ac:dyDescent="0.65">
      <c r="A134" s="17">
        <v>120</v>
      </c>
      <c r="B134" s="45" t="s">
        <v>403</v>
      </c>
      <c r="C134" s="47">
        <v>128</v>
      </c>
      <c r="D134" s="4" t="s">
        <v>340</v>
      </c>
      <c r="E134" s="64" t="s">
        <v>0</v>
      </c>
    </row>
    <row r="135" spans="1:5" x14ac:dyDescent="0.25">
      <c r="A135" s="17">
        <v>121</v>
      </c>
      <c r="B135" s="56" t="s">
        <v>400</v>
      </c>
      <c r="C135" s="42">
        <v>129</v>
      </c>
      <c r="D135" s="58" t="s">
        <v>244</v>
      </c>
      <c r="E135" s="61" t="s">
        <v>1</v>
      </c>
    </row>
    <row r="136" spans="1:5" x14ac:dyDescent="0.25">
      <c r="A136" s="17">
        <v>122</v>
      </c>
      <c r="B136" s="56" t="s">
        <v>400</v>
      </c>
      <c r="C136" s="47">
        <v>130</v>
      </c>
      <c r="D136" s="36" t="s">
        <v>255</v>
      </c>
      <c r="E136" s="33" t="s">
        <v>0</v>
      </c>
    </row>
    <row r="137" spans="1:5" x14ac:dyDescent="0.25">
      <c r="A137" s="17">
        <v>123</v>
      </c>
      <c r="B137" s="56" t="s">
        <v>400</v>
      </c>
      <c r="C137" s="47">
        <v>131</v>
      </c>
      <c r="D137" s="4" t="s">
        <v>243</v>
      </c>
      <c r="E137" s="21" t="s">
        <v>1</v>
      </c>
    </row>
    <row r="138" spans="1:5" x14ac:dyDescent="0.25">
      <c r="A138" s="17">
        <v>124</v>
      </c>
      <c r="B138" s="56" t="s">
        <v>400</v>
      </c>
      <c r="C138" s="47">
        <v>132</v>
      </c>
      <c r="D138" s="4" t="s">
        <v>242</v>
      </c>
      <c r="E138" s="21" t="s">
        <v>1</v>
      </c>
    </row>
    <row r="139" spans="1:5" ht="28" x14ac:dyDescent="0.25">
      <c r="A139" s="17">
        <v>125</v>
      </c>
      <c r="B139" s="45" t="s">
        <v>401</v>
      </c>
      <c r="C139" s="47">
        <v>133</v>
      </c>
      <c r="D139" s="4" t="s">
        <v>267</v>
      </c>
      <c r="E139" s="21" t="s">
        <v>1</v>
      </c>
    </row>
    <row r="140" spans="1:5" ht="28" x14ac:dyDescent="0.25">
      <c r="A140" s="17">
        <v>126</v>
      </c>
      <c r="B140" s="45" t="s">
        <v>401</v>
      </c>
      <c r="C140" s="47">
        <v>134</v>
      </c>
      <c r="D140" s="6" t="s">
        <v>268</v>
      </c>
      <c r="E140" s="21" t="s">
        <v>1</v>
      </c>
    </row>
    <row r="141" spans="1:5" x14ac:dyDescent="0.25">
      <c r="A141" s="17">
        <v>127</v>
      </c>
      <c r="B141" s="45" t="s">
        <v>399</v>
      </c>
      <c r="C141" s="47">
        <v>135</v>
      </c>
      <c r="D141" s="4" t="s">
        <v>154</v>
      </c>
      <c r="E141" s="21" t="s">
        <v>1</v>
      </c>
    </row>
    <row r="142" spans="1:5" x14ac:dyDescent="0.65">
      <c r="A142" s="17">
        <v>128</v>
      </c>
      <c r="B142" s="45" t="s">
        <v>403</v>
      </c>
      <c r="C142" s="47">
        <v>136</v>
      </c>
      <c r="D142" s="4" t="s">
        <v>339</v>
      </c>
      <c r="E142" s="64" t="s">
        <v>0</v>
      </c>
    </row>
    <row r="143" spans="1:5" ht="30" x14ac:dyDescent="0.25">
      <c r="A143" s="17">
        <v>129</v>
      </c>
      <c r="B143" s="45" t="s">
        <v>396</v>
      </c>
      <c r="C143" s="47">
        <v>137</v>
      </c>
      <c r="D143" s="1" t="s">
        <v>74</v>
      </c>
      <c r="E143" s="21" t="s">
        <v>1</v>
      </c>
    </row>
    <row r="144" spans="1:5" ht="30" x14ac:dyDescent="0.25">
      <c r="A144" s="17">
        <v>130</v>
      </c>
      <c r="B144" s="45" t="s">
        <v>395</v>
      </c>
      <c r="C144" s="47">
        <v>138</v>
      </c>
      <c r="D144" s="1" t="s">
        <v>11</v>
      </c>
      <c r="E144" s="21" t="s">
        <v>1</v>
      </c>
    </row>
    <row r="145" spans="1:5" x14ac:dyDescent="0.25">
      <c r="A145" s="17">
        <v>131</v>
      </c>
      <c r="B145" s="45" t="s">
        <v>397</v>
      </c>
      <c r="C145" s="47">
        <v>139</v>
      </c>
      <c r="D145" s="1" t="s">
        <v>110</v>
      </c>
      <c r="E145" s="21" t="s">
        <v>1</v>
      </c>
    </row>
    <row r="146" spans="1:5" x14ac:dyDescent="0.65">
      <c r="A146" s="17">
        <v>132</v>
      </c>
      <c r="B146" s="45" t="s">
        <v>403</v>
      </c>
      <c r="C146" s="47">
        <v>140</v>
      </c>
      <c r="D146" s="4" t="s">
        <v>347</v>
      </c>
      <c r="E146" s="64" t="s">
        <v>0</v>
      </c>
    </row>
    <row r="147" spans="1:5" ht="30" x14ac:dyDescent="0.25">
      <c r="A147" s="17">
        <v>133</v>
      </c>
      <c r="B147" s="45" t="s">
        <v>395</v>
      </c>
      <c r="C147" s="47">
        <v>141</v>
      </c>
      <c r="D147" s="1" t="s">
        <v>9</v>
      </c>
      <c r="E147" s="21" t="s">
        <v>1</v>
      </c>
    </row>
    <row r="148" spans="1:5" x14ac:dyDescent="0.25">
      <c r="A148" s="17">
        <v>134</v>
      </c>
      <c r="B148" s="45" t="s">
        <v>395</v>
      </c>
      <c r="C148" s="47">
        <v>142</v>
      </c>
      <c r="D148" s="1" t="s">
        <v>33</v>
      </c>
      <c r="E148" s="21" t="s">
        <v>1</v>
      </c>
    </row>
    <row r="149" spans="1:5" x14ac:dyDescent="0.25">
      <c r="A149" s="17">
        <v>135</v>
      </c>
      <c r="B149" s="45" t="s">
        <v>396</v>
      </c>
      <c r="C149" s="47">
        <v>143</v>
      </c>
      <c r="D149" s="1" t="s">
        <v>48</v>
      </c>
      <c r="E149" s="21" t="s">
        <v>1</v>
      </c>
    </row>
    <row r="150" spans="1:5" x14ac:dyDescent="0.25">
      <c r="A150" s="17">
        <v>136</v>
      </c>
      <c r="B150" s="45" t="s">
        <v>396</v>
      </c>
      <c r="C150" s="47">
        <v>144</v>
      </c>
      <c r="D150" s="1" t="s">
        <v>59</v>
      </c>
      <c r="E150" s="21" t="s">
        <v>1</v>
      </c>
    </row>
    <row r="151" spans="1:5" x14ac:dyDescent="0.25">
      <c r="A151" s="17">
        <v>137</v>
      </c>
      <c r="B151" s="45" t="s">
        <v>396</v>
      </c>
      <c r="C151" s="47">
        <v>145</v>
      </c>
      <c r="D151" s="1" t="s">
        <v>76</v>
      </c>
      <c r="E151" s="21" t="s">
        <v>1</v>
      </c>
    </row>
    <row r="152" spans="1:5" x14ac:dyDescent="0.25">
      <c r="A152" s="17">
        <v>138</v>
      </c>
      <c r="B152" s="45" t="s">
        <v>400</v>
      </c>
      <c r="C152" s="47">
        <v>146</v>
      </c>
      <c r="D152" s="4" t="s">
        <v>261</v>
      </c>
      <c r="E152" s="21" t="s">
        <v>1</v>
      </c>
    </row>
    <row r="153" spans="1:5" x14ac:dyDescent="0.25">
      <c r="A153" s="17">
        <v>139</v>
      </c>
      <c r="B153" s="45" t="s">
        <v>396</v>
      </c>
      <c r="C153" s="47">
        <v>147</v>
      </c>
      <c r="D153" s="67" t="s">
        <v>61</v>
      </c>
      <c r="E153" s="34" t="s">
        <v>1</v>
      </c>
    </row>
    <row r="154" spans="1:5" ht="28.25" customHeight="1" x14ac:dyDescent="0.25">
      <c r="A154" s="17">
        <v>140</v>
      </c>
      <c r="B154" s="45" t="s">
        <v>398</v>
      </c>
      <c r="C154" s="52">
        <v>148</v>
      </c>
      <c r="D154" s="50" t="s">
        <v>131</v>
      </c>
      <c r="E154" s="53"/>
    </row>
    <row r="155" spans="1:5" x14ac:dyDescent="0.25">
      <c r="A155" s="17">
        <v>140</v>
      </c>
      <c r="B155" s="45" t="s">
        <v>398</v>
      </c>
      <c r="C155" s="52">
        <v>148</v>
      </c>
      <c r="D155" s="32" t="s">
        <v>132</v>
      </c>
      <c r="E155" s="33" t="s">
        <v>0</v>
      </c>
    </row>
    <row r="156" spans="1:5" x14ac:dyDescent="0.25">
      <c r="A156" s="17">
        <v>140</v>
      </c>
      <c r="B156" s="45" t="s">
        <v>398</v>
      </c>
      <c r="C156" s="52">
        <v>148</v>
      </c>
      <c r="D156" s="31" t="s">
        <v>133</v>
      </c>
      <c r="E156" s="22" t="s">
        <v>0</v>
      </c>
    </row>
    <row r="157" spans="1:5" x14ac:dyDescent="0.25">
      <c r="A157" s="17">
        <v>140</v>
      </c>
      <c r="B157" s="45" t="s">
        <v>398</v>
      </c>
      <c r="C157" s="52">
        <v>148</v>
      </c>
      <c r="D157" s="31" t="s">
        <v>134</v>
      </c>
      <c r="E157" s="22" t="s">
        <v>0</v>
      </c>
    </row>
    <row r="158" spans="1:5" x14ac:dyDescent="0.25">
      <c r="A158" s="17">
        <v>141</v>
      </c>
      <c r="B158" s="45" t="s">
        <v>396</v>
      </c>
      <c r="C158" s="47">
        <v>149</v>
      </c>
      <c r="D158" s="1" t="s">
        <v>62</v>
      </c>
      <c r="E158" s="18" t="s">
        <v>363</v>
      </c>
    </row>
    <row r="159" spans="1:5" x14ac:dyDescent="0.25">
      <c r="A159" s="17">
        <v>142</v>
      </c>
      <c r="B159" s="45" t="s">
        <v>400</v>
      </c>
      <c r="C159" s="47">
        <v>150</v>
      </c>
      <c r="D159" s="29" t="s">
        <v>238</v>
      </c>
      <c r="E159" s="34" t="s">
        <v>1</v>
      </c>
    </row>
    <row r="160" spans="1:5" ht="28" x14ac:dyDescent="0.25">
      <c r="A160" s="17">
        <v>143</v>
      </c>
      <c r="B160" s="45" t="s">
        <v>400</v>
      </c>
      <c r="C160" s="42">
        <v>151</v>
      </c>
      <c r="D160" s="58" t="s">
        <v>216</v>
      </c>
      <c r="E160" s="61" t="s">
        <v>1</v>
      </c>
    </row>
    <row r="161" spans="1:5" ht="28" x14ac:dyDescent="0.25">
      <c r="A161" s="17">
        <v>144</v>
      </c>
      <c r="B161" s="45" t="s">
        <v>400</v>
      </c>
      <c r="C161" s="47">
        <v>152</v>
      </c>
      <c r="D161" s="57" t="s">
        <v>217</v>
      </c>
      <c r="E161" s="30" t="s">
        <v>1</v>
      </c>
    </row>
    <row r="162" spans="1:5" x14ac:dyDescent="0.25">
      <c r="A162" s="17">
        <v>145</v>
      </c>
      <c r="B162" s="45" t="s">
        <v>400</v>
      </c>
      <c r="C162" s="47">
        <v>153</v>
      </c>
      <c r="D162" s="4" t="s">
        <v>260</v>
      </c>
      <c r="E162" s="21" t="s">
        <v>1</v>
      </c>
    </row>
    <row r="163" spans="1:5" x14ac:dyDescent="0.25">
      <c r="A163" s="17">
        <v>146</v>
      </c>
      <c r="B163" s="45" t="s">
        <v>400</v>
      </c>
      <c r="C163" s="47">
        <v>154</v>
      </c>
      <c r="D163" s="4" t="s">
        <v>218</v>
      </c>
      <c r="E163" s="21" t="s">
        <v>1</v>
      </c>
    </row>
    <row r="164" spans="1:5" ht="42" x14ac:dyDescent="0.25">
      <c r="A164" s="17">
        <v>147</v>
      </c>
      <c r="B164" s="45" t="s">
        <v>400</v>
      </c>
      <c r="C164" s="47">
        <v>155</v>
      </c>
      <c r="D164" s="5" t="s">
        <v>215</v>
      </c>
      <c r="E164" s="21" t="s">
        <v>1</v>
      </c>
    </row>
    <row r="165" spans="1:5" x14ac:dyDescent="0.25">
      <c r="A165" s="17">
        <v>148</v>
      </c>
      <c r="B165" s="45" t="s">
        <v>395</v>
      </c>
      <c r="C165" s="47">
        <v>156</v>
      </c>
      <c r="D165" s="1" t="s">
        <v>15</v>
      </c>
      <c r="E165" s="21" t="s">
        <v>1</v>
      </c>
    </row>
    <row r="166" spans="1:5" x14ac:dyDescent="0.25">
      <c r="A166" s="17">
        <v>149</v>
      </c>
      <c r="B166" s="45" t="s">
        <v>396</v>
      </c>
      <c r="C166" s="47">
        <v>157</v>
      </c>
      <c r="D166" s="1" t="s">
        <v>63</v>
      </c>
      <c r="E166" s="21" t="s">
        <v>1</v>
      </c>
    </row>
    <row r="167" spans="1:5" x14ac:dyDescent="0.25">
      <c r="A167" s="17">
        <v>150</v>
      </c>
      <c r="B167" s="45" t="s">
        <v>404</v>
      </c>
      <c r="C167" s="47">
        <v>158</v>
      </c>
      <c r="D167" s="4" t="s">
        <v>354</v>
      </c>
      <c r="E167" s="21" t="s">
        <v>1</v>
      </c>
    </row>
    <row r="168" spans="1:5" x14ac:dyDescent="0.25">
      <c r="A168" s="17">
        <v>151</v>
      </c>
      <c r="B168" s="45" t="s">
        <v>400</v>
      </c>
      <c r="C168" s="47">
        <v>159</v>
      </c>
      <c r="D168" s="4" t="s">
        <v>207</v>
      </c>
      <c r="E168" s="21" t="s">
        <v>1</v>
      </c>
    </row>
    <row r="169" spans="1:5" x14ac:dyDescent="0.25">
      <c r="A169" s="17">
        <v>152</v>
      </c>
      <c r="B169" s="45" t="s">
        <v>404</v>
      </c>
      <c r="C169" s="47">
        <v>160</v>
      </c>
      <c r="D169" s="4" t="s">
        <v>353</v>
      </c>
      <c r="E169" s="21" t="s">
        <v>1</v>
      </c>
    </row>
    <row r="170" spans="1:5" x14ac:dyDescent="0.25">
      <c r="A170" s="17">
        <v>153</v>
      </c>
      <c r="B170" s="45" t="s">
        <v>400</v>
      </c>
      <c r="C170" s="47">
        <v>161</v>
      </c>
      <c r="D170" s="4" t="s">
        <v>254</v>
      </c>
      <c r="E170" s="22" t="s">
        <v>0</v>
      </c>
    </row>
    <row r="171" spans="1:5" x14ac:dyDescent="0.25">
      <c r="A171" s="17">
        <v>154</v>
      </c>
      <c r="B171" s="45" t="s">
        <v>404</v>
      </c>
      <c r="C171" s="47">
        <v>162</v>
      </c>
      <c r="D171" s="4" t="s">
        <v>355</v>
      </c>
      <c r="E171" s="22" t="s">
        <v>0</v>
      </c>
    </row>
    <row r="172" spans="1:5" x14ac:dyDescent="0.25">
      <c r="A172" s="17">
        <v>155</v>
      </c>
      <c r="B172" s="45" t="s">
        <v>400</v>
      </c>
      <c r="C172" s="47">
        <v>163</v>
      </c>
      <c r="D172" s="4" t="s">
        <v>253</v>
      </c>
      <c r="E172" s="23" t="s">
        <v>362</v>
      </c>
    </row>
    <row r="173" spans="1:5" x14ac:dyDescent="0.25">
      <c r="A173" s="17">
        <v>156</v>
      </c>
      <c r="B173" s="45" t="s">
        <v>404</v>
      </c>
      <c r="C173" s="47">
        <v>164</v>
      </c>
      <c r="D173" s="4" t="s">
        <v>352</v>
      </c>
      <c r="E173" s="21" t="s">
        <v>1</v>
      </c>
    </row>
    <row r="174" spans="1:5" x14ac:dyDescent="0.25">
      <c r="A174" s="17">
        <v>157</v>
      </c>
      <c r="B174" s="45" t="s">
        <v>401</v>
      </c>
      <c r="C174" s="47">
        <v>165</v>
      </c>
      <c r="D174" s="4" t="s">
        <v>293</v>
      </c>
      <c r="E174" s="21" t="s">
        <v>1</v>
      </c>
    </row>
    <row r="175" spans="1:5" ht="30" x14ac:dyDescent="0.25">
      <c r="A175" s="17">
        <v>158</v>
      </c>
      <c r="B175" s="45" t="s">
        <v>395</v>
      </c>
      <c r="C175" s="47">
        <v>166</v>
      </c>
      <c r="D175" s="13" t="s">
        <v>12</v>
      </c>
      <c r="E175" s="21" t="s">
        <v>1</v>
      </c>
    </row>
    <row r="176" spans="1:5" x14ac:dyDescent="0.25">
      <c r="A176" s="17">
        <v>159</v>
      </c>
      <c r="B176" s="45" t="s">
        <v>402</v>
      </c>
      <c r="C176" s="47">
        <v>167</v>
      </c>
      <c r="D176" s="4" t="s">
        <v>313</v>
      </c>
      <c r="E176" s="22" t="s">
        <v>0</v>
      </c>
    </row>
    <row r="177" spans="1:5" x14ac:dyDescent="0.25">
      <c r="A177" s="17">
        <v>160</v>
      </c>
      <c r="B177" s="45" t="s">
        <v>397</v>
      </c>
      <c r="C177" s="47">
        <v>168</v>
      </c>
      <c r="D177" s="1" t="s">
        <v>115</v>
      </c>
      <c r="E177" s="22" t="s">
        <v>0</v>
      </c>
    </row>
    <row r="178" spans="1:5" x14ac:dyDescent="0.25">
      <c r="A178" s="17">
        <v>161</v>
      </c>
      <c r="B178" s="45" t="s">
        <v>397</v>
      </c>
      <c r="C178" s="47">
        <v>169</v>
      </c>
      <c r="D178" s="1" t="s">
        <v>103</v>
      </c>
      <c r="E178" s="22" t="s">
        <v>0</v>
      </c>
    </row>
    <row r="179" spans="1:5" ht="30" x14ac:dyDescent="0.25">
      <c r="A179" s="17">
        <v>162</v>
      </c>
      <c r="B179" s="45" t="s">
        <v>396</v>
      </c>
      <c r="C179" s="47">
        <v>170</v>
      </c>
      <c r="D179" s="1" t="s">
        <v>80</v>
      </c>
      <c r="E179" s="21" t="s">
        <v>1</v>
      </c>
    </row>
    <row r="180" spans="1:5" x14ac:dyDescent="0.25">
      <c r="A180" s="17">
        <v>163</v>
      </c>
      <c r="B180" s="45" t="s">
        <v>395</v>
      </c>
      <c r="C180" s="47">
        <v>171</v>
      </c>
      <c r="D180" s="67" t="s">
        <v>42</v>
      </c>
      <c r="E180" s="34" t="s">
        <v>1</v>
      </c>
    </row>
    <row r="181" spans="1:5" x14ac:dyDescent="0.65">
      <c r="A181" s="17">
        <v>164</v>
      </c>
      <c r="B181" s="45" t="s">
        <v>403</v>
      </c>
      <c r="C181" s="51">
        <v>172</v>
      </c>
      <c r="D181" s="50" t="s">
        <v>327</v>
      </c>
      <c r="E181" s="73"/>
    </row>
    <row r="182" spans="1:5" x14ac:dyDescent="0.65">
      <c r="A182" s="17">
        <v>164</v>
      </c>
      <c r="B182" s="45" t="s">
        <v>403</v>
      </c>
      <c r="C182" s="51">
        <v>172</v>
      </c>
      <c r="D182" s="92" t="s">
        <v>132</v>
      </c>
      <c r="E182" s="93" t="s">
        <v>1</v>
      </c>
    </row>
    <row r="183" spans="1:5" x14ac:dyDescent="0.65">
      <c r="A183" s="17">
        <v>164</v>
      </c>
      <c r="B183" s="45" t="s">
        <v>403</v>
      </c>
      <c r="C183" s="52">
        <v>172</v>
      </c>
      <c r="D183" s="32" t="s">
        <v>328</v>
      </c>
      <c r="E183" s="65" t="s">
        <v>0</v>
      </c>
    </row>
    <row r="184" spans="1:5" x14ac:dyDescent="0.65">
      <c r="A184" s="17">
        <v>164</v>
      </c>
      <c r="B184" s="45" t="s">
        <v>403</v>
      </c>
      <c r="C184" s="52">
        <v>172</v>
      </c>
      <c r="D184" s="31" t="s">
        <v>184</v>
      </c>
      <c r="E184" s="64" t="s">
        <v>0</v>
      </c>
    </row>
    <row r="185" spans="1:5" x14ac:dyDescent="0.65">
      <c r="A185" s="17">
        <v>164</v>
      </c>
      <c r="B185" s="45" t="s">
        <v>403</v>
      </c>
      <c r="C185" s="52">
        <v>172</v>
      </c>
      <c r="D185" s="35" t="s">
        <v>329</v>
      </c>
      <c r="E185" s="66" t="s">
        <v>0</v>
      </c>
    </row>
    <row r="186" spans="1:5" ht="30" x14ac:dyDescent="0.25">
      <c r="A186" s="17">
        <v>165</v>
      </c>
      <c r="B186" s="45" t="s">
        <v>396</v>
      </c>
      <c r="C186" s="42">
        <v>173</v>
      </c>
      <c r="D186" s="60" t="s">
        <v>81</v>
      </c>
      <c r="E186" s="61" t="s">
        <v>1</v>
      </c>
    </row>
    <row r="187" spans="1:5" x14ac:dyDescent="0.25">
      <c r="A187" s="17">
        <v>166</v>
      </c>
      <c r="B187" s="45" t="s">
        <v>401</v>
      </c>
      <c r="C187" s="47">
        <v>175</v>
      </c>
      <c r="D187" s="57" t="s">
        <v>283</v>
      </c>
      <c r="E187" s="30" t="s">
        <v>1</v>
      </c>
    </row>
    <row r="188" spans="1:5" ht="30" x14ac:dyDescent="0.25">
      <c r="A188" s="17">
        <v>167</v>
      </c>
      <c r="B188" s="45" t="s">
        <v>395</v>
      </c>
      <c r="C188" s="47">
        <v>176</v>
      </c>
      <c r="D188" s="1" t="s">
        <v>10</v>
      </c>
      <c r="E188" s="21" t="s">
        <v>1</v>
      </c>
    </row>
    <row r="189" spans="1:5" x14ac:dyDescent="0.25">
      <c r="A189" s="17">
        <v>168</v>
      </c>
      <c r="B189" s="45" t="s">
        <v>401</v>
      </c>
      <c r="C189" s="47">
        <v>177</v>
      </c>
      <c r="D189" s="4" t="s">
        <v>264</v>
      </c>
      <c r="E189" s="21" t="s">
        <v>1</v>
      </c>
    </row>
    <row r="190" spans="1:5" ht="28" x14ac:dyDescent="0.25">
      <c r="A190" s="17">
        <v>169</v>
      </c>
      <c r="B190" s="45" t="s">
        <v>401</v>
      </c>
      <c r="C190" s="47">
        <v>179</v>
      </c>
      <c r="D190" s="29" t="s">
        <v>266</v>
      </c>
      <c r="E190" s="34" t="s">
        <v>1</v>
      </c>
    </row>
    <row r="191" spans="1:5" x14ac:dyDescent="0.25">
      <c r="A191" s="17">
        <v>170</v>
      </c>
      <c r="B191" s="45" t="s">
        <v>401</v>
      </c>
      <c r="C191" s="42">
        <v>180</v>
      </c>
      <c r="D191" s="58" t="s">
        <v>265</v>
      </c>
      <c r="E191" s="61" t="s">
        <v>1</v>
      </c>
    </row>
    <row r="192" spans="1:5" x14ac:dyDescent="0.25">
      <c r="A192" s="17">
        <v>171</v>
      </c>
      <c r="B192" s="45" t="s">
        <v>396</v>
      </c>
      <c r="C192" s="47">
        <v>181</v>
      </c>
      <c r="D192" s="59" t="s">
        <v>51</v>
      </c>
      <c r="E192" s="30" t="s">
        <v>1</v>
      </c>
    </row>
    <row r="193" spans="1:5" x14ac:dyDescent="0.25">
      <c r="A193" s="17">
        <v>172</v>
      </c>
      <c r="B193" s="45" t="s">
        <v>396</v>
      </c>
      <c r="C193" s="47">
        <v>182</v>
      </c>
      <c r="D193" s="1" t="s">
        <v>53</v>
      </c>
      <c r="E193" s="21" t="s">
        <v>1</v>
      </c>
    </row>
    <row r="194" spans="1:5" ht="30" x14ac:dyDescent="0.25">
      <c r="A194" s="17">
        <v>173</v>
      </c>
      <c r="B194" s="45" t="s">
        <v>396</v>
      </c>
      <c r="C194" s="47">
        <v>183</v>
      </c>
      <c r="D194" s="1" t="s">
        <v>52</v>
      </c>
      <c r="E194" s="22" t="s">
        <v>0</v>
      </c>
    </row>
    <row r="195" spans="1:5" ht="30" x14ac:dyDescent="0.25">
      <c r="A195" s="17">
        <v>174</v>
      </c>
      <c r="B195" s="45" t="s">
        <v>396</v>
      </c>
      <c r="C195" s="47">
        <v>184</v>
      </c>
      <c r="D195" s="1" t="s">
        <v>49</v>
      </c>
      <c r="E195" s="21" t="s">
        <v>1</v>
      </c>
    </row>
    <row r="196" spans="1:5" x14ac:dyDescent="0.25">
      <c r="A196" s="17">
        <v>175</v>
      </c>
      <c r="B196" s="45" t="s">
        <v>396</v>
      </c>
      <c r="C196" s="47">
        <v>185</v>
      </c>
      <c r="D196" s="1" t="s">
        <v>50</v>
      </c>
      <c r="E196" s="22" t="s">
        <v>0</v>
      </c>
    </row>
    <row r="197" spans="1:5" x14ac:dyDescent="0.25">
      <c r="A197" s="17">
        <v>176</v>
      </c>
      <c r="B197" s="46" t="s">
        <v>396</v>
      </c>
      <c r="C197" s="62">
        <v>186</v>
      </c>
      <c r="D197" s="26" t="s">
        <v>411</v>
      </c>
      <c r="E197" s="22" t="s">
        <v>0</v>
      </c>
    </row>
    <row r="198" spans="1:5" ht="28" x14ac:dyDescent="0.25">
      <c r="A198" s="17">
        <v>177</v>
      </c>
      <c r="B198" s="45" t="s">
        <v>401</v>
      </c>
      <c r="C198" s="47">
        <v>187</v>
      </c>
      <c r="D198" s="4" t="s">
        <v>278</v>
      </c>
      <c r="E198" s="21" t="s">
        <v>1</v>
      </c>
    </row>
    <row r="199" spans="1:5" x14ac:dyDescent="0.25">
      <c r="A199" s="17">
        <v>178</v>
      </c>
      <c r="B199" s="45" t="s">
        <v>404</v>
      </c>
      <c r="C199" s="47">
        <v>188</v>
      </c>
      <c r="D199" s="4" t="s">
        <v>359</v>
      </c>
      <c r="E199" s="21" t="s">
        <v>1</v>
      </c>
    </row>
    <row r="200" spans="1:5" ht="28" x14ac:dyDescent="0.25">
      <c r="A200" s="17">
        <v>179</v>
      </c>
      <c r="B200" s="45" t="s">
        <v>399</v>
      </c>
      <c r="C200" s="47">
        <v>189</v>
      </c>
      <c r="D200" s="4" t="s">
        <v>151</v>
      </c>
      <c r="E200" s="21" t="s">
        <v>1</v>
      </c>
    </row>
    <row r="201" spans="1:5" x14ac:dyDescent="0.25">
      <c r="A201" s="17">
        <v>180</v>
      </c>
      <c r="B201" s="45" t="s">
        <v>396</v>
      </c>
      <c r="C201" s="47">
        <v>190</v>
      </c>
      <c r="D201" s="1" t="s">
        <v>75</v>
      </c>
      <c r="E201" s="21" t="s">
        <v>1</v>
      </c>
    </row>
    <row r="202" spans="1:5" ht="30" x14ac:dyDescent="0.25">
      <c r="A202" s="17">
        <v>181</v>
      </c>
      <c r="B202" s="45" t="s">
        <v>395</v>
      </c>
      <c r="C202" s="47">
        <v>191</v>
      </c>
      <c r="D202" s="1" t="s">
        <v>43</v>
      </c>
      <c r="E202" s="21" t="s">
        <v>1</v>
      </c>
    </row>
    <row r="203" spans="1:5" x14ac:dyDescent="0.65">
      <c r="A203" s="17">
        <v>182</v>
      </c>
      <c r="B203" s="45" t="s">
        <v>403</v>
      </c>
      <c r="C203" s="47">
        <v>192</v>
      </c>
      <c r="D203" s="4" t="s">
        <v>345</v>
      </c>
      <c r="E203" s="64" t="s">
        <v>0</v>
      </c>
    </row>
    <row r="204" spans="1:5" ht="28" x14ac:dyDescent="0.25">
      <c r="A204" s="17">
        <v>183</v>
      </c>
      <c r="B204" s="45" t="s">
        <v>404</v>
      </c>
      <c r="C204" s="47">
        <v>193</v>
      </c>
      <c r="D204" s="29" t="s">
        <v>351</v>
      </c>
      <c r="E204" s="34" t="s">
        <v>1</v>
      </c>
    </row>
    <row r="205" spans="1:5" ht="30" x14ac:dyDescent="0.25">
      <c r="A205" s="17">
        <v>184</v>
      </c>
      <c r="B205" s="56" t="s">
        <v>395</v>
      </c>
      <c r="C205" s="47">
        <v>194</v>
      </c>
      <c r="D205" s="60" t="s">
        <v>24</v>
      </c>
      <c r="E205" s="61" t="s">
        <v>1</v>
      </c>
    </row>
    <row r="206" spans="1:5" x14ac:dyDescent="0.25">
      <c r="A206" s="17">
        <v>185</v>
      </c>
      <c r="B206" s="56" t="s">
        <v>399</v>
      </c>
      <c r="C206" s="47">
        <v>195</v>
      </c>
      <c r="D206" s="57" t="s">
        <v>162</v>
      </c>
      <c r="E206" s="33" t="s">
        <v>0</v>
      </c>
    </row>
    <row r="207" spans="1:5" x14ac:dyDescent="0.65">
      <c r="A207" s="17">
        <v>186</v>
      </c>
      <c r="B207" s="56" t="s">
        <v>403</v>
      </c>
      <c r="C207" s="47">
        <v>196</v>
      </c>
      <c r="D207" s="4" t="s">
        <v>324</v>
      </c>
      <c r="E207" s="64" t="s">
        <v>0</v>
      </c>
    </row>
    <row r="208" spans="1:5" ht="30" x14ac:dyDescent="0.25">
      <c r="A208" s="17">
        <v>187</v>
      </c>
      <c r="B208" s="45" t="s">
        <v>396</v>
      </c>
      <c r="C208" s="47">
        <v>197</v>
      </c>
      <c r="D208" s="1" t="s">
        <v>66</v>
      </c>
      <c r="E208" s="21" t="s">
        <v>1</v>
      </c>
    </row>
    <row r="209" spans="1:5" ht="28" x14ac:dyDescent="0.25">
      <c r="A209" s="17">
        <v>188</v>
      </c>
      <c r="B209" s="45" t="s">
        <v>400</v>
      </c>
      <c r="C209" s="47">
        <v>198</v>
      </c>
      <c r="D209" s="4" t="s">
        <v>231</v>
      </c>
      <c r="E209" s="21" t="s">
        <v>1</v>
      </c>
    </row>
    <row r="210" spans="1:5" x14ac:dyDescent="0.25">
      <c r="A210" s="17">
        <v>189</v>
      </c>
      <c r="B210" s="45" t="s">
        <v>399</v>
      </c>
      <c r="C210" s="47">
        <v>199</v>
      </c>
      <c r="D210" s="4" t="s">
        <v>185</v>
      </c>
      <c r="E210" s="21" t="s">
        <v>1</v>
      </c>
    </row>
    <row r="211" spans="1:5" ht="28" x14ac:dyDescent="0.25">
      <c r="A211" s="17">
        <v>190</v>
      </c>
      <c r="B211" s="45" t="s">
        <v>404</v>
      </c>
      <c r="C211" s="47">
        <v>200</v>
      </c>
      <c r="D211" s="4" t="s">
        <v>357</v>
      </c>
      <c r="E211" s="22" t="s">
        <v>0</v>
      </c>
    </row>
    <row r="212" spans="1:5" ht="45" x14ac:dyDescent="0.25">
      <c r="A212" s="17">
        <v>191</v>
      </c>
      <c r="B212" s="45" t="s">
        <v>395</v>
      </c>
      <c r="C212" s="47">
        <v>201</v>
      </c>
      <c r="D212" s="1" t="s">
        <v>25</v>
      </c>
      <c r="E212" s="21" t="s">
        <v>1</v>
      </c>
    </row>
    <row r="213" spans="1:5" x14ac:dyDescent="0.25">
      <c r="A213" s="17">
        <v>192</v>
      </c>
      <c r="B213" s="45" t="s">
        <v>401</v>
      </c>
      <c r="C213" s="47">
        <v>202</v>
      </c>
      <c r="D213" s="4" t="s">
        <v>277</v>
      </c>
      <c r="E213" s="21" t="s">
        <v>1</v>
      </c>
    </row>
    <row r="214" spans="1:5" x14ac:dyDescent="0.25">
      <c r="A214" s="17">
        <v>193</v>
      </c>
      <c r="B214" s="45" t="s">
        <v>400</v>
      </c>
      <c r="C214" s="47">
        <v>203</v>
      </c>
      <c r="D214" s="4" t="s">
        <v>236</v>
      </c>
      <c r="E214" s="21" t="s">
        <v>1</v>
      </c>
    </row>
    <row r="215" spans="1:5" x14ac:dyDescent="0.25">
      <c r="A215" s="17">
        <v>194</v>
      </c>
      <c r="B215" s="45" t="s">
        <v>400</v>
      </c>
      <c r="C215" s="47">
        <v>204</v>
      </c>
      <c r="D215" s="4" t="s">
        <v>241</v>
      </c>
      <c r="E215" s="21" t="s">
        <v>1</v>
      </c>
    </row>
    <row r="216" spans="1:5" x14ac:dyDescent="0.25">
      <c r="A216" s="17">
        <v>195</v>
      </c>
      <c r="B216" s="45" t="s">
        <v>399</v>
      </c>
      <c r="C216" s="47">
        <v>205</v>
      </c>
      <c r="D216" s="4" t="s">
        <v>163</v>
      </c>
      <c r="E216" s="24" t="s">
        <v>363</v>
      </c>
    </row>
    <row r="217" spans="1:5" x14ac:dyDescent="0.65">
      <c r="A217" s="17">
        <v>196</v>
      </c>
      <c r="B217" s="45" t="s">
        <v>403</v>
      </c>
      <c r="C217" s="47">
        <v>206</v>
      </c>
      <c r="D217" s="4" t="s">
        <v>342</v>
      </c>
      <c r="E217" s="64" t="s">
        <v>0</v>
      </c>
    </row>
    <row r="218" spans="1:5" x14ac:dyDescent="0.65">
      <c r="A218" s="17">
        <v>197</v>
      </c>
      <c r="B218" s="45" t="s">
        <v>403</v>
      </c>
      <c r="C218" s="47">
        <v>207</v>
      </c>
      <c r="D218" s="4" t="s">
        <v>341</v>
      </c>
      <c r="E218" s="64" t="s">
        <v>0</v>
      </c>
    </row>
    <row r="219" spans="1:5" x14ac:dyDescent="0.65">
      <c r="A219" s="17">
        <v>198</v>
      </c>
      <c r="B219" s="45" t="s">
        <v>403</v>
      </c>
      <c r="C219" s="47">
        <v>208</v>
      </c>
      <c r="D219" s="4" t="s">
        <v>335</v>
      </c>
      <c r="E219" s="64" t="s">
        <v>0</v>
      </c>
    </row>
    <row r="220" spans="1:5" x14ac:dyDescent="0.65">
      <c r="A220" s="17">
        <v>199</v>
      </c>
      <c r="B220" s="45" t="s">
        <v>403</v>
      </c>
      <c r="C220" s="47">
        <v>209</v>
      </c>
      <c r="D220" s="4" t="s">
        <v>337</v>
      </c>
      <c r="E220" s="64" t="s">
        <v>0</v>
      </c>
    </row>
    <row r="221" spans="1:5" x14ac:dyDescent="0.25">
      <c r="A221" s="17">
        <v>200</v>
      </c>
      <c r="B221" s="45" t="s">
        <v>399</v>
      </c>
      <c r="C221" s="47">
        <v>211</v>
      </c>
      <c r="D221" s="4" t="s">
        <v>136</v>
      </c>
      <c r="E221" s="21" t="s">
        <v>1</v>
      </c>
    </row>
    <row r="222" spans="1:5" x14ac:dyDescent="0.25">
      <c r="A222" s="17">
        <v>201</v>
      </c>
      <c r="B222" s="45" t="s">
        <v>399</v>
      </c>
      <c r="C222" s="47">
        <v>212</v>
      </c>
      <c r="D222" s="4" t="s">
        <v>138</v>
      </c>
      <c r="E222" s="21" t="s">
        <v>1</v>
      </c>
    </row>
    <row r="223" spans="1:5" ht="28" x14ac:dyDescent="0.25">
      <c r="A223" s="17">
        <v>202</v>
      </c>
      <c r="B223" s="45" t="s">
        <v>400</v>
      </c>
      <c r="C223" s="47">
        <v>213</v>
      </c>
      <c r="D223" s="6" t="s">
        <v>259</v>
      </c>
      <c r="E223" s="21" t="s">
        <v>1</v>
      </c>
    </row>
    <row r="224" spans="1:5" x14ac:dyDescent="0.25">
      <c r="A224" s="17">
        <v>203</v>
      </c>
      <c r="B224" s="45" t="s">
        <v>400</v>
      </c>
      <c r="C224" s="47">
        <v>214</v>
      </c>
      <c r="D224" s="4" t="s">
        <v>229</v>
      </c>
      <c r="E224" s="21" t="s">
        <v>1</v>
      </c>
    </row>
    <row r="225" spans="1:5" x14ac:dyDescent="0.65">
      <c r="A225" s="17">
        <v>204</v>
      </c>
      <c r="B225" s="45" t="s">
        <v>403</v>
      </c>
      <c r="C225" s="47">
        <v>215</v>
      </c>
      <c r="D225" s="4" t="s">
        <v>321</v>
      </c>
      <c r="E225" s="64" t="s">
        <v>0</v>
      </c>
    </row>
    <row r="226" spans="1:5" x14ac:dyDescent="0.25">
      <c r="A226" s="17">
        <v>205</v>
      </c>
      <c r="B226" s="45" t="s">
        <v>401</v>
      </c>
      <c r="C226" s="47">
        <v>216</v>
      </c>
      <c r="D226" s="4" t="s">
        <v>273</v>
      </c>
      <c r="E226" s="21" t="s">
        <v>1</v>
      </c>
    </row>
    <row r="227" spans="1:5" ht="28" x14ac:dyDescent="0.25">
      <c r="A227" s="17">
        <v>206</v>
      </c>
      <c r="B227" s="45" t="s">
        <v>400</v>
      </c>
      <c r="C227" s="47">
        <v>217</v>
      </c>
      <c r="D227" s="4" t="s">
        <v>258</v>
      </c>
      <c r="E227" s="21" t="s">
        <v>1</v>
      </c>
    </row>
    <row r="228" spans="1:5" x14ac:dyDescent="0.65">
      <c r="A228" s="17">
        <v>207</v>
      </c>
      <c r="B228" s="45" t="s">
        <v>403</v>
      </c>
      <c r="C228" s="47">
        <v>218</v>
      </c>
      <c r="D228" s="4" t="s">
        <v>338</v>
      </c>
      <c r="E228" s="64" t="s">
        <v>0</v>
      </c>
    </row>
    <row r="229" spans="1:5" ht="28" x14ac:dyDescent="0.25">
      <c r="A229" s="17">
        <v>208</v>
      </c>
      <c r="B229" s="45" t="s">
        <v>400</v>
      </c>
      <c r="C229" s="47">
        <v>219</v>
      </c>
      <c r="D229" s="4" t="s">
        <v>197</v>
      </c>
      <c r="E229" s="21" t="s">
        <v>1</v>
      </c>
    </row>
    <row r="230" spans="1:5" ht="28" x14ac:dyDescent="0.25">
      <c r="A230" s="17">
        <v>209</v>
      </c>
      <c r="B230" s="45" t="s">
        <v>400</v>
      </c>
      <c r="C230" s="47">
        <v>220</v>
      </c>
      <c r="D230" s="4" t="s">
        <v>198</v>
      </c>
      <c r="E230" s="21" t="s">
        <v>1</v>
      </c>
    </row>
    <row r="231" spans="1:5" x14ac:dyDescent="0.25">
      <c r="A231" s="17">
        <v>210</v>
      </c>
      <c r="B231" s="45" t="s">
        <v>402</v>
      </c>
      <c r="C231" s="47">
        <v>221</v>
      </c>
      <c r="D231" s="4" t="s">
        <v>318</v>
      </c>
      <c r="E231" s="21" t="s">
        <v>1</v>
      </c>
    </row>
    <row r="232" spans="1:5" x14ac:dyDescent="0.25">
      <c r="A232" s="17">
        <v>211</v>
      </c>
      <c r="B232" s="45" t="s">
        <v>401</v>
      </c>
      <c r="C232" s="47">
        <v>222</v>
      </c>
      <c r="D232" s="4" t="s">
        <v>290</v>
      </c>
      <c r="E232" s="21" t="s">
        <v>1</v>
      </c>
    </row>
    <row r="233" spans="1:5" ht="30" x14ac:dyDescent="0.25">
      <c r="A233" s="17">
        <v>212</v>
      </c>
      <c r="B233" s="45" t="s">
        <v>395</v>
      </c>
      <c r="C233" s="47">
        <v>223</v>
      </c>
      <c r="D233" s="1" t="s">
        <v>38</v>
      </c>
      <c r="E233" s="21" t="s">
        <v>1</v>
      </c>
    </row>
    <row r="234" spans="1:5" ht="28" x14ac:dyDescent="0.25">
      <c r="A234" s="17">
        <v>213</v>
      </c>
      <c r="B234" s="45" t="s">
        <v>401</v>
      </c>
      <c r="C234" s="47">
        <v>224</v>
      </c>
      <c r="D234" s="4" t="s">
        <v>289</v>
      </c>
      <c r="E234" s="21" t="s">
        <v>1</v>
      </c>
    </row>
    <row r="235" spans="1:5" x14ac:dyDescent="0.25">
      <c r="A235" s="17">
        <v>214</v>
      </c>
      <c r="B235" s="45" t="s">
        <v>396</v>
      </c>
      <c r="C235" s="47">
        <v>225</v>
      </c>
      <c r="D235" s="1" t="s">
        <v>55</v>
      </c>
      <c r="E235" s="21" t="s">
        <v>1</v>
      </c>
    </row>
    <row r="236" spans="1:5" ht="45" x14ac:dyDescent="0.25">
      <c r="A236" s="17">
        <v>215</v>
      </c>
      <c r="B236" s="45" t="s">
        <v>396</v>
      </c>
      <c r="C236" s="47">
        <v>226</v>
      </c>
      <c r="D236" s="1" t="s">
        <v>77</v>
      </c>
      <c r="E236" s="21" t="s">
        <v>1</v>
      </c>
    </row>
    <row r="237" spans="1:5" x14ac:dyDescent="0.65">
      <c r="A237" s="17">
        <v>216</v>
      </c>
      <c r="B237" s="45" t="s">
        <v>403</v>
      </c>
      <c r="C237" s="47">
        <v>227</v>
      </c>
      <c r="D237" s="4" t="s">
        <v>334</v>
      </c>
      <c r="E237" s="64" t="s">
        <v>0</v>
      </c>
    </row>
    <row r="238" spans="1:5" x14ac:dyDescent="0.25">
      <c r="A238" s="17">
        <v>217</v>
      </c>
      <c r="B238" s="45" t="s">
        <v>404</v>
      </c>
      <c r="C238" s="47">
        <v>228</v>
      </c>
      <c r="D238" s="4" t="s">
        <v>349</v>
      </c>
      <c r="E238" s="21" t="s">
        <v>1</v>
      </c>
    </row>
    <row r="239" spans="1:5" ht="28" x14ac:dyDescent="0.25">
      <c r="A239" s="17">
        <v>218</v>
      </c>
      <c r="B239" s="45" t="s">
        <v>400</v>
      </c>
      <c r="C239" s="47">
        <v>229</v>
      </c>
      <c r="D239" s="4" t="s">
        <v>239</v>
      </c>
      <c r="E239" s="21" t="s">
        <v>1</v>
      </c>
    </row>
    <row r="240" spans="1:5" x14ac:dyDescent="0.25">
      <c r="A240" s="17">
        <v>219</v>
      </c>
      <c r="B240" s="45" t="s">
        <v>396</v>
      </c>
      <c r="C240" s="47">
        <v>230</v>
      </c>
      <c r="D240" s="1" t="s">
        <v>90</v>
      </c>
      <c r="E240" s="21" t="s">
        <v>1</v>
      </c>
    </row>
    <row r="241" spans="1:5" x14ac:dyDescent="0.65">
      <c r="A241" s="17">
        <v>220</v>
      </c>
      <c r="B241" s="45" t="s">
        <v>403</v>
      </c>
      <c r="C241" s="47">
        <v>231</v>
      </c>
      <c r="D241" s="4" t="s">
        <v>336</v>
      </c>
      <c r="E241" s="64" t="s">
        <v>0</v>
      </c>
    </row>
    <row r="242" spans="1:5" x14ac:dyDescent="0.25">
      <c r="A242" s="17">
        <v>221</v>
      </c>
      <c r="B242" s="45" t="s">
        <v>401</v>
      </c>
      <c r="C242" s="47">
        <v>232</v>
      </c>
      <c r="D242" s="4" t="s">
        <v>270</v>
      </c>
      <c r="E242" s="21" t="s">
        <v>1</v>
      </c>
    </row>
    <row r="243" spans="1:5" x14ac:dyDescent="0.65">
      <c r="A243" s="17">
        <v>222</v>
      </c>
      <c r="B243" s="45" t="s">
        <v>403</v>
      </c>
      <c r="C243" s="47">
        <v>233</v>
      </c>
      <c r="D243" s="29" t="s">
        <v>326</v>
      </c>
      <c r="E243" s="66" t="s">
        <v>0</v>
      </c>
    </row>
    <row r="244" spans="1:5" x14ac:dyDescent="0.25">
      <c r="A244" s="17">
        <v>223</v>
      </c>
      <c r="B244" s="45" t="s">
        <v>399</v>
      </c>
      <c r="C244" s="51">
        <v>234</v>
      </c>
      <c r="D244" s="50" t="s">
        <v>177</v>
      </c>
      <c r="E244" s="54"/>
    </row>
    <row r="245" spans="1:5" x14ac:dyDescent="0.25">
      <c r="A245" s="17">
        <v>223</v>
      </c>
      <c r="B245" s="45" t="s">
        <v>399</v>
      </c>
      <c r="C245" s="52">
        <v>234</v>
      </c>
      <c r="D245" s="32" t="s">
        <v>178</v>
      </c>
      <c r="E245" s="33" t="s">
        <v>0</v>
      </c>
    </row>
    <row r="246" spans="1:5" x14ac:dyDescent="0.25">
      <c r="A246" s="17">
        <v>223</v>
      </c>
      <c r="B246" s="45" t="s">
        <v>399</v>
      </c>
      <c r="C246" s="52">
        <v>234</v>
      </c>
      <c r="D246" s="31" t="s">
        <v>179</v>
      </c>
      <c r="E246" s="22" t="s">
        <v>0</v>
      </c>
    </row>
    <row r="247" spans="1:5" x14ac:dyDescent="0.25">
      <c r="A247" s="17">
        <v>223</v>
      </c>
      <c r="B247" s="45" t="s">
        <v>399</v>
      </c>
      <c r="C247" s="52">
        <v>234</v>
      </c>
      <c r="D247" s="31" t="s">
        <v>180</v>
      </c>
      <c r="E247" s="21" t="s">
        <v>1</v>
      </c>
    </row>
    <row r="248" spans="1:5" x14ac:dyDescent="0.25">
      <c r="A248" s="17">
        <v>224</v>
      </c>
      <c r="B248" s="45" t="s">
        <v>396</v>
      </c>
      <c r="C248" s="47">
        <v>235</v>
      </c>
      <c r="D248" s="1" t="s">
        <v>60</v>
      </c>
      <c r="E248" s="21" t="s">
        <v>1</v>
      </c>
    </row>
    <row r="249" spans="1:5" x14ac:dyDescent="0.25">
      <c r="A249" s="17">
        <v>225</v>
      </c>
      <c r="B249" s="45" t="s">
        <v>397</v>
      </c>
      <c r="C249" s="47">
        <v>236</v>
      </c>
      <c r="D249" s="1" t="s">
        <v>127</v>
      </c>
      <c r="E249" s="22" t="s">
        <v>0</v>
      </c>
    </row>
    <row r="250" spans="1:5" x14ac:dyDescent="0.25">
      <c r="A250" s="17">
        <v>226</v>
      </c>
      <c r="B250" s="45" t="s">
        <v>399</v>
      </c>
      <c r="C250" s="47">
        <v>237</v>
      </c>
      <c r="D250" s="4" t="s">
        <v>153</v>
      </c>
      <c r="E250" s="21" t="s">
        <v>1</v>
      </c>
    </row>
    <row r="251" spans="1:5" x14ac:dyDescent="0.25">
      <c r="A251" s="17">
        <v>227</v>
      </c>
      <c r="B251" s="45" t="s">
        <v>395</v>
      </c>
      <c r="C251" s="47">
        <v>238</v>
      </c>
      <c r="D251" s="1" t="s">
        <v>21</v>
      </c>
      <c r="E251" s="22" t="s">
        <v>0</v>
      </c>
    </row>
    <row r="252" spans="1:5" ht="28" x14ac:dyDescent="0.25">
      <c r="A252" s="17">
        <v>228</v>
      </c>
      <c r="B252" s="45" t="s">
        <v>401</v>
      </c>
      <c r="C252" s="47">
        <v>239</v>
      </c>
      <c r="D252" s="4" t="s">
        <v>276</v>
      </c>
      <c r="E252" s="21" t="s">
        <v>1</v>
      </c>
    </row>
    <row r="253" spans="1:5" x14ac:dyDescent="0.25">
      <c r="A253" s="17">
        <v>229</v>
      </c>
      <c r="B253" s="45" t="s">
        <v>404</v>
      </c>
      <c r="C253" s="47">
        <v>240</v>
      </c>
      <c r="D253" s="4" t="s">
        <v>356</v>
      </c>
      <c r="E253" s="21" t="s">
        <v>1</v>
      </c>
    </row>
    <row r="254" spans="1:5" ht="28" x14ac:dyDescent="0.25">
      <c r="A254" s="17">
        <v>230</v>
      </c>
      <c r="B254" s="45" t="s">
        <v>400</v>
      </c>
      <c r="C254" s="47">
        <v>241</v>
      </c>
      <c r="D254" s="4" t="s">
        <v>230</v>
      </c>
      <c r="E254" s="21" t="s">
        <v>1</v>
      </c>
    </row>
    <row r="255" spans="1:5" ht="28" x14ac:dyDescent="0.25">
      <c r="A255" s="17">
        <v>231</v>
      </c>
      <c r="B255" s="45" t="s">
        <v>399</v>
      </c>
      <c r="C255" s="47">
        <v>242</v>
      </c>
      <c r="D255" s="4" t="s">
        <v>144</v>
      </c>
      <c r="E255" s="21" t="s">
        <v>1</v>
      </c>
    </row>
    <row r="256" spans="1:5" x14ac:dyDescent="0.25">
      <c r="A256" s="17">
        <v>232</v>
      </c>
      <c r="B256" s="45" t="s">
        <v>399</v>
      </c>
      <c r="C256" s="47">
        <v>243</v>
      </c>
      <c r="D256" s="4" t="s">
        <v>139</v>
      </c>
      <c r="E256" s="21" t="s">
        <v>1</v>
      </c>
    </row>
    <row r="257" spans="1:5" x14ac:dyDescent="0.25">
      <c r="A257" s="17">
        <v>233</v>
      </c>
      <c r="B257" s="45" t="s">
        <v>400</v>
      </c>
      <c r="C257" s="47">
        <v>244</v>
      </c>
      <c r="D257" s="4" t="s">
        <v>240</v>
      </c>
      <c r="E257" s="21" t="s">
        <v>1</v>
      </c>
    </row>
    <row r="258" spans="1:5" ht="28" x14ac:dyDescent="0.25">
      <c r="A258" s="17">
        <v>234</v>
      </c>
      <c r="B258" s="45" t="s">
        <v>401</v>
      </c>
      <c r="C258" s="47">
        <v>245</v>
      </c>
      <c r="D258" s="4" t="s">
        <v>291</v>
      </c>
      <c r="E258" s="21" t="s">
        <v>1</v>
      </c>
    </row>
    <row r="259" spans="1:5" x14ac:dyDescent="0.25">
      <c r="A259" s="17">
        <v>235</v>
      </c>
      <c r="B259" s="45" t="s">
        <v>397</v>
      </c>
      <c r="C259" s="47">
        <v>246</v>
      </c>
      <c r="D259" s="1" t="s">
        <v>113</v>
      </c>
      <c r="E259" s="22" t="s">
        <v>0</v>
      </c>
    </row>
    <row r="260" spans="1:5" ht="30" x14ac:dyDescent="0.25">
      <c r="A260" s="17">
        <v>236</v>
      </c>
      <c r="B260" s="45" t="s">
        <v>396</v>
      </c>
      <c r="C260" s="47">
        <v>247</v>
      </c>
      <c r="D260" s="1" t="s">
        <v>78</v>
      </c>
      <c r="E260" s="21" t="s">
        <v>1</v>
      </c>
    </row>
    <row r="261" spans="1:5" x14ac:dyDescent="0.25">
      <c r="A261" s="17">
        <v>237</v>
      </c>
      <c r="B261" s="45" t="s">
        <v>399</v>
      </c>
      <c r="C261" s="47">
        <v>248</v>
      </c>
      <c r="D261" s="4" t="s">
        <v>176</v>
      </c>
      <c r="E261" s="21" t="s">
        <v>1</v>
      </c>
    </row>
    <row r="262" spans="1:5" ht="30" x14ac:dyDescent="0.25">
      <c r="A262" s="17">
        <v>238</v>
      </c>
      <c r="B262" s="45" t="s">
        <v>396</v>
      </c>
      <c r="C262" s="47">
        <v>249</v>
      </c>
      <c r="D262" s="1" t="s">
        <v>69</v>
      </c>
      <c r="E262" s="21" t="s">
        <v>1</v>
      </c>
    </row>
    <row r="263" spans="1:5" x14ac:dyDescent="0.65">
      <c r="A263" s="17">
        <v>239</v>
      </c>
      <c r="B263" s="45" t="s">
        <v>403</v>
      </c>
      <c r="C263" s="47">
        <v>250</v>
      </c>
      <c r="D263" s="4" t="s">
        <v>323</v>
      </c>
      <c r="E263" s="64" t="s">
        <v>0</v>
      </c>
    </row>
    <row r="264" spans="1:5" ht="30" x14ac:dyDescent="0.25">
      <c r="A264" s="17">
        <v>240</v>
      </c>
      <c r="B264" s="45" t="s">
        <v>395</v>
      </c>
      <c r="C264" s="47">
        <v>251</v>
      </c>
      <c r="D264" s="1" t="s">
        <v>26</v>
      </c>
      <c r="E264" s="21" t="s">
        <v>1</v>
      </c>
    </row>
    <row r="265" spans="1:5" ht="30" x14ac:dyDescent="0.25">
      <c r="A265" s="17">
        <v>241</v>
      </c>
      <c r="B265" s="45" t="s">
        <v>395</v>
      </c>
      <c r="C265" s="47">
        <v>252</v>
      </c>
      <c r="D265" s="1" t="s">
        <v>27</v>
      </c>
      <c r="E265" s="21" t="s">
        <v>1</v>
      </c>
    </row>
    <row r="266" spans="1:5" x14ac:dyDescent="0.65">
      <c r="A266" s="17">
        <v>242</v>
      </c>
      <c r="B266" s="45" t="s">
        <v>403</v>
      </c>
      <c r="C266" s="47">
        <v>253</v>
      </c>
      <c r="D266" s="4" t="s">
        <v>371</v>
      </c>
      <c r="E266" s="64" t="s">
        <v>0</v>
      </c>
    </row>
    <row r="267" spans="1:5" ht="28" x14ac:dyDescent="0.25">
      <c r="A267" s="17">
        <v>243</v>
      </c>
      <c r="B267" s="45" t="s">
        <v>400</v>
      </c>
      <c r="C267" s="47">
        <v>254</v>
      </c>
      <c r="D267" s="5" t="s">
        <v>257</v>
      </c>
      <c r="E267" s="21" t="s">
        <v>1</v>
      </c>
    </row>
    <row r="268" spans="1:5" x14ac:dyDescent="0.25">
      <c r="A268" s="17">
        <v>244</v>
      </c>
      <c r="B268" s="45" t="s">
        <v>399</v>
      </c>
      <c r="C268" s="47">
        <v>255</v>
      </c>
      <c r="D268" s="4" t="s">
        <v>165</v>
      </c>
      <c r="E268" s="21" t="s">
        <v>1</v>
      </c>
    </row>
    <row r="269" spans="1:5" x14ac:dyDescent="0.25">
      <c r="A269" s="17">
        <v>245</v>
      </c>
      <c r="B269" s="45" t="s">
        <v>399</v>
      </c>
      <c r="C269" s="47">
        <v>257</v>
      </c>
      <c r="D269" s="4" t="s">
        <v>171</v>
      </c>
      <c r="E269" s="22" t="s">
        <v>0</v>
      </c>
    </row>
    <row r="270" spans="1:5" x14ac:dyDescent="0.25">
      <c r="A270" s="17">
        <v>246</v>
      </c>
      <c r="B270" s="45" t="s">
        <v>397</v>
      </c>
      <c r="C270" s="47">
        <v>259</v>
      </c>
      <c r="D270" s="1" t="s">
        <v>122</v>
      </c>
      <c r="E270" s="22" t="s">
        <v>0</v>
      </c>
    </row>
    <row r="271" spans="1:5" x14ac:dyDescent="0.25">
      <c r="A271" s="17">
        <v>247</v>
      </c>
      <c r="B271" s="45" t="s">
        <v>396</v>
      </c>
      <c r="C271" s="47">
        <v>260</v>
      </c>
      <c r="D271" s="1" t="s">
        <v>67</v>
      </c>
      <c r="E271" s="21" t="s">
        <v>1</v>
      </c>
    </row>
    <row r="272" spans="1:5" x14ac:dyDescent="0.25">
      <c r="A272" s="17">
        <v>248</v>
      </c>
      <c r="B272" s="45" t="s">
        <v>399</v>
      </c>
      <c r="C272" s="47">
        <v>261</v>
      </c>
      <c r="D272" s="4" t="s">
        <v>167</v>
      </c>
      <c r="E272" s="21" t="s">
        <v>1</v>
      </c>
    </row>
    <row r="273" spans="1:5" x14ac:dyDescent="0.25">
      <c r="A273" s="17">
        <v>249</v>
      </c>
      <c r="B273" s="45" t="s">
        <v>399</v>
      </c>
      <c r="C273" s="47">
        <v>262</v>
      </c>
      <c r="D273" s="4" t="s">
        <v>168</v>
      </c>
      <c r="E273" s="22" t="s">
        <v>0</v>
      </c>
    </row>
    <row r="274" spans="1:5" x14ac:dyDescent="0.25">
      <c r="A274" s="17">
        <v>250</v>
      </c>
      <c r="B274" s="45" t="s">
        <v>402</v>
      </c>
      <c r="C274" s="47">
        <v>263</v>
      </c>
      <c r="D274" s="4" t="s">
        <v>304</v>
      </c>
      <c r="E274" s="21" t="s">
        <v>1</v>
      </c>
    </row>
    <row r="275" spans="1:5" x14ac:dyDescent="0.25">
      <c r="A275" s="17">
        <v>251</v>
      </c>
      <c r="B275" s="45" t="s">
        <v>396</v>
      </c>
      <c r="C275" s="47">
        <v>264</v>
      </c>
      <c r="D275" s="1" t="s">
        <v>64</v>
      </c>
      <c r="E275" s="21" t="s">
        <v>1</v>
      </c>
    </row>
    <row r="276" spans="1:5" ht="28" x14ac:dyDescent="0.25">
      <c r="A276" s="17">
        <v>252</v>
      </c>
      <c r="B276" s="45" t="s">
        <v>399</v>
      </c>
      <c r="C276" s="47">
        <v>265</v>
      </c>
      <c r="D276" s="4" t="s">
        <v>145</v>
      </c>
      <c r="E276" s="22" t="s">
        <v>0</v>
      </c>
    </row>
    <row r="277" spans="1:5" x14ac:dyDescent="0.25">
      <c r="A277" s="17">
        <v>253</v>
      </c>
      <c r="B277" s="45" t="s">
        <v>400</v>
      </c>
      <c r="C277" s="47">
        <v>266</v>
      </c>
      <c r="D277" s="4" t="s">
        <v>235</v>
      </c>
      <c r="E277" s="21" t="s">
        <v>1</v>
      </c>
    </row>
    <row r="278" spans="1:5" x14ac:dyDescent="0.25">
      <c r="A278" s="17">
        <v>254</v>
      </c>
      <c r="B278" s="45" t="s">
        <v>400</v>
      </c>
      <c r="C278" s="47">
        <v>267</v>
      </c>
      <c r="D278" s="4" t="s">
        <v>234</v>
      </c>
      <c r="E278" s="21" t="s">
        <v>1</v>
      </c>
    </row>
    <row r="279" spans="1:5" ht="28" x14ac:dyDescent="0.25">
      <c r="A279" s="17">
        <v>255</v>
      </c>
      <c r="B279" s="45" t="s">
        <v>399</v>
      </c>
      <c r="C279" s="47">
        <v>268</v>
      </c>
      <c r="D279" s="4" t="s">
        <v>143</v>
      </c>
      <c r="E279" s="21" t="s">
        <v>1</v>
      </c>
    </row>
    <row r="280" spans="1:5" x14ac:dyDescent="0.25">
      <c r="A280" s="17">
        <v>256</v>
      </c>
      <c r="B280" s="45" t="s">
        <v>404</v>
      </c>
      <c r="C280" s="47">
        <v>269</v>
      </c>
      <c r="D280" s="4" t="s">
        <v>350</v>
      </c>
      <c r="E280" s="21" t="s">
        <v>1</v>
      </c>
    </row>
    <row r="281" spans="1:5" x14ac:dyDescent="0.25">
      <c r="A281" s="17">
        <v>257</v>
      </c>
      <c r="B281" s="45" t="s">
        <v>399</v>
      </c>
      <c r="C281" s="47">
        <v>270</v>
      </c>
      <c r="D281" s="4" t="s">
        <v>140</v>
      </c>
      <c r="E281" s="21" t="s">
        <v>1</v>
      </c>
    </row>
    <row r="282" spans="1:5" x14ac:dyDescent="0.25">
      <c r="A282" s="17">
        <v>258</v>
      </c>
      <c r="B282" s="45" t="s">
        <v>395</v>
      </c>
      <c r="C282" s="47">
        <v>271</v>
      </c>
      <c r="D282" s="1" t="s">
        <v>13</v>
      </c>
      <c r="E282" s="21" t="s">
        <v>1</v>
      </c>
    </row>
    <row r="283" spans="1:5" x14ac:dyDescent="0.25">
      <c r="A283" s="17">
        <v>259</v>
      </c>
      <c r="B283" s="45" t="s">
        <v>397</v>
      </c>
      <c r="C283" s="47">
        <v>272</v>
      </c>
      <c r="D283" s="1" t="s">
        <v>116</v>
      </c>
      <c r="E283" s="22" t="s">
        <v>0</v>
      </c>
    </row>
    <row r="284" spans="1:5" x14ac:dyDescent="0.25">
      <c r="A284" s="17">
        <v>260</v>
      </c>
      <c r="B284" s="45" t="s">
        <v>399</v>
      </c>
      <c r="C284" s="47">
        <v>273</v>
      </c>
      <c r="D284" s="4" t="s">
        <v>368</v>
      </c>
      <c r="E284" s="21" t="s">
        <v>1</v>
      </c>
    </row>
    <row r="285" spans="1:5" x14ac:dyDescent="0.25">
      <c r="A285" s="17">
        <v>261</v>
      </c>
      <c r="B285" s="45" t="s">
        <v>399</v>
      </c>
      <c r="C285" s="47">
        <v>274</v>
      </c>
      <c r="D285" s="4" t="s">
        <v>137</v>
      </c>
      <c r="E285" s="21" t="s">
        <v>1</v>
      </c>
    </row>
    <row r="286" spans="1:5" x14ac:dyDescent="0.25">
      <c r="A286" s="17">
        <v>262</v>
      </c>
      <c r="B286" s="45" t="s">
        <v>400</v>
      </c>
      <c r="C286" s="47">
        <v>275</v>
      </c>
      <c r="D286" s="4" t="s">
        <v>195</v>
      </c>
      <c r="E286" s="21" t="s">
        <v>1</v>
      </c>
    </row>
    <row r="287" spans="1:5" x14ac:dyDescent="0.25">
      <c r="A287" s="17">
        <v>263</v>
      </c>
      <c r="B287" s="45" t="s">
        <v>399</v>
      </c>
      <c r="C287" s="47">
        <v>276</v>
      </c>
      <c r="D287" s="4" t="s">
        <v>150</v>
      </c>
      <c r="E287" s="21" t="s">
        <v>1</v>
      </c>
    </row>
    <row r="288" spans="1:5" ht="30" x14ac:dyDescent="0.25">
      <c r="A288" s="17">
        <v>264</v>
      </c>
      <c r="B288" s="45" t="s">
        <v>395</v>
      </c>
      <c r="C288" s="47">
        <v>277</v>
      </c>
      <c r="D288" s="1" t="s">
        <v>6</v>
      </c>
      <c r="E288" s="21" t="s">
        <v>1</v>
      </c>
    </row>
    <row r="289" spans="1:5" x14ac:dyDescent="0.25">
      <c r="A289" s="17">
        <v>265</v>
      </c>
      <c r="B289" s="45" t="s">
        <v>396</v>
      </c>
      <c r="C289" s="47">
        <v>278</v>
      </c>
      <c r="D289" s="1" t="s">
        <v>86</v>
      </c>
      <c r="E289" s="21" t="s">
        <v>1</v>
      </c>
    </row>
    <row r="290" spans="1:5" ht="28" x14ac:dyDescent="0.25">
      <c r="A290" s="17">
        <v>266</v>
      </c>
      <c r="B290" s="45" t="s">
        <v>400</v>
      </c>
      <c r="C290" s="47">
        <v>279</v>
      </c>
      <c r="D290" s="4" t="s">
        <v>233</v>
      </c>
      <c r="E290" s="21" t="s">
        <v>1</v>
      </c>
    </row>
    <row r="291" spans="1:5" ht="28" x14ac:dyDescent="0.25">
      <c r="A291" s="17">
        <v>267</v>
      </c>
      <c r="B291" s="45" t="s">
        <v>401</v>
      </c>
      <c r="C291" s="47">
        <v>281</v>
      </c>
      <c r="D291" s="4" t="s">
        <v>263</v>
      </c>
      <c r="E291" s="21" t="s">
        <v>1</v>
      </c>
    </row>
    <row r="292" spans="1:5" x14ac:dyDescent="0.25">
      <c r="A292" s="17">
        <v>268</v>
      </c>
      <c r="B292" s="45" t="s">
        <v>400</v>
      </c>
      <c r="C292" s="47">
        <v>282</v>
      </c>
      <c r="D292" s="5" t="s">
        <v>201</v>
      </c>
      <c r="E292" s="21" t="s">
        <v>1</v>
      </c>
    </row>
    <row r="293" spans="1:5" x14ac:dyDescent="0.65">
      <c r="A293" s="17">
        <v>269</v>
      </c>
      <c r="B293" s="45" t="s">
        <v>403</v>
      </c>
      <c r="C293" s="47">
        <v>283</v>
      </c>
      <c r="D293" s="4" t="s">
        <v>325</v>
      </c>
      <c r="E293" s="64" t="s">
        <v>0</v>
      </c>
    </row>
    <row r="294" spans="1:5" x14ac:dyDescent="0.25">
      <c r="A294" s="17">
        <v>270</v>
      </c>
      <c r="B294" s="45" t="s">
        <v>399</v>
      </c>
      <c r="C294" s="47">
        <v>284</v>
      </c>
      <c r="D294" s="4" t="s">
        <v>365</v>
      </c>
      <c r="E294" s="21" t="s">
        <v>1</v>
      </c>
    </row>
    <row r="295" spans="1:5" x14ac:dyDescent="0.25">
      <c r="A295" s="17">
        <v>271</v>
      </c>
      <c r="B295" s="45" t="s">
        <v>404</v>
      </c>
      <c r="C295" s="47">
        <v>285</v>
      </c>
      <c r="D295" s="4" t="s">
        <v>361</v>
      </c>
      <c r="E295" s="21" t="s">
        <v>1</v>
      </c>
    </row>
    <row r="296" spans="1:5" x14ac:dyDescent="0.25">
      <c r="A296" s="17">
        <v>272</v>
      </c>
      <c r="B296" s="45" t="s">
        <v>397</v>
      </c>
      <c r="C296" s="47">
        <v>286</v>
      </c>
      <c r="D296" s="1" t="s">
        <v>126</v>
      </c>
      <c r="E296" s="21" t="s">
        <v>1</v>
      </c>
    </row>
    <row r="297" spans="1:5" x14ac:dyDescent="0.25">
      <c r="A297" s="17">
        <v>273</v>
      </c>
      <c r="B297" s="45" t="s">
        <v>395</v>
      </c>
      <c r="C297" s="47">
        <v>287</v>
      </c>
      <c r="D297" s="1" t="s">
        <v>41</v>
      </c>
      <c r="E297" s="21" t="s">
        <v>1</v>
      </c>
    </row>
    <row r="298" spans="1:5" x14ac:dyDescent="0.65">
      <c r="A298" s="17">
        <v>274</v>
      </c>
      <c r="B298" s="45" t="s">
        <v>403</v>
      </c>
      <c r="C298" s="47">
        <v>288</v>
      </c>
      <c r="D298" s="4" t="s">
        <v>333</v>
      </c>
      <c r="E298" s="64" t="s">
        <v>0</v>
      </c>
    </row>
    <row r="299" spans="1:5" ht="28" x14ac:dyDescent="0.25">
      <c r="A299" s="17">
        <v>275</v>
      </c>
      <c r="B299" s="45" t="s">
        <v>399</v>
      </c>
      <c r="C299" s="47">
        <v>289</v>
      </c>
      <c r="D299" s="4" t="s">
        <v>152</v>
      </c>
      <c r="E299" s="21" t="s">
        <v>1</v>
      </c>
    </row>
    <row r="300" spans="1:5" x14ac:dyDescent="0.25">
      <c r="A300" s="17">
        <v>276</v>
      </c>
      <c r="B300" s="45" t="s">
        <v>400</v>
      </c>
      <c r="C300" s="47">
        <v>290</v>
      </c>
      <c r="D300" s="4" t="s">
        <v>222</v>
      </c>
      <c r="E300" s="21" t="s">
        <v>1</v>
      </c>
    </row>
    <row r="301" spans="1:5" x14ac:dyDescent="0.25">
      <c r="A301" s="17">
        <v>277</v>
      </c>
      <c r="B301" s="45" t="s">
        <v>399</v>
      </c>
      <c r="C301" s="47">
        <v>291</v>
      </c>
      <c r="D301" s="4" t="s">
        <v>164</v>
      </c>
      <c r="E301" s="21" t="s">
        <v>1</v>
      </c>
    </row>
    <row r="302" spans="1:5" x14ac:dyDescent="0.25">
      <c r="A302" s="17">
        <v>278</v>
      </c>
      <c r="B302" s="45" t="s">
        <v>396</v>
      </c>
      <c r="C302" s="47">
        <v>292</v>
      </c>
      <c r="D302" s="1" t="s">
        <v>367</v>
      </c>
      <c r="E302" s="21" t="s">
        <v>1</v>
      </c>
    </row>
    <row r="303" spans="1:5" x14ac:dyDescent="0.25">
      <c r="A303" s="17">
        <v>279</v>
      </c>
      <c r="B303" s="45" t="s">
        <v>395</v>
      </c>
      <c r="C303" s="47">
        <v>293</v>
      </c>
      <c r="D303" s="1" t="s">
        <v>3</v>
      </c>
      <c r="E303" s="21" t="s">
        <v>1</v>
      </c>
    </row>
    <row r="304" spans="1:5" x14ac:dyDescent="0.25">
      <c r="A304" s="17">
        <v>280</v>
      </c>
      <c r="B304" s="45" t="s">
        <v>400</v>
      </c>
      <c r="C304" s="47">
        <v>294</v>
      </c>
      <c r="D304" s="4" t="s">
        <v>208</v>
      </c>
      <c r="E304" s="21" t="s">
        <v>1</v>
      </c>
    </row>
    <row r="305" spans="1:5" x14ac:dyDescent="0.25">
      <c r="A305" s="17">
        <v>281</v>
      </c>
      <c r="B305" s="45" t="s">
        <v>400</v>
      </c>
      <c r="C305" s="47">
        <v>295</v>
      </c>
      <c r="D305" s="4" t="s">
        <v>228</v>
      </c>
      <c r="E305" s="21" t="s">
        <v>1</v>
      </c>
    </row>
    <row r="306" spans="1:5" x14ac:dyDescent="0.25">
      <c r="A306" s="17">
        <v>282</v>
      </c>
      <c r="B306" s="45" t="s">
        <v>395</v>
      </c>
      <c r="C306" s="47">
        <v>296</v>
      </c>
      <c r="D306" s="1" t="s">
        <v>16</v>
      </c>
      <c r="E306" s="21" t="s">
        <v>1</v>
      </c>
    </row>
    <row r="307" spans="1:5" x14ac:dyDescent="0.25">
      <c r="A307" s="17">
        <v>283</v>
      </c>
      <c r="B307" s="45" t="s">
        <v>395</v>
      </c>
      <c r="C307" s="47">
        <v>297</v>
      </c>
      <c r="D307" s="1" t="s">
        <v>14</v>
      </c>
      <c r="E307" s="21" t="s">
        <v>1</v>
      </c>
    </row>
    <row r="308" spans="1:5" ht="28" x14ac:dyDescent="0.25">
      <c r="A308" s="17">
        <v>284</v>
      </c>
      <c r="B308" s="45" t="s">
        <v>402</v>
      </c>
      <c r="C308" s="47">
        <v>298</v>
      </c>
      <c r="D308" s="4" t="s">
        <v>315</v>
      </c>
      <c r="E308" s="22" t="s">
        <v>0</v>
      </c>
    </row>
    <row r="309" spans="1:5" x14ac:dyDescent="0.25">
      <c r="A309" s="17">
        <v>285</v>
      </c>
      <c r="B309" s="45" t="s">
        <v>400</v>
      </c>
      <c r="C309" s="47">
        <v>299</v>
      </c>
      <c r="D309" s="4" t="s">
        <v>251</v>
      </c>
      <c r="E309" s="21" t="s">
        <v>1</v>
      </c>
    </row>
    <row r="310" spans="1:5" x14ac:dyDescent="0.25">
      <c r="A310" s="17">
        <v>286</v>
      </c>
      <c r="B310" s="45" t="s">
        <v>400</v>
      </c>
      <c r="C310" s="47">
        <v>300</v>
      </c>
      <c r="D310" s="4" t="s">
        <v>211</v>
      </c>
      <c r="E310" s="21" t="s">
        <v>1</v>
      </c>
    </row>
    <row r="311" spans="1:5" x14ac:dyDescent="0.25">
      <c r="A311" s="17">
        <v>287</v>
      </c>
      <c r="B311" s="45" t="s">
        <v>402</v>
      </c>
      <c r="C311" s="47">
        <v>301</v>
      </c>
      <c r="D311" s="4" t="s">
        <v>319</v>
      </c>
      <c r="E311" s="21" t="s">
        <v>1</v>
      </c>
    </row>
    <row r="312" spans="1:5" x14ac:dyDescent="0.25">
      <c r="A312" s="17">
        <v>288</v>
      </c>
      <c r="B312" s="45" t="s">
        <v>397</v>
      </c>
      <c r="C312" s="47">
        <v>302</v>
      </c>
      <c r="D312" s="1" t="s">
        <v>108</v>
      </c>
      <c r="E312" s="22" t="s">
        <v>0</v>
      </c>
    </row>
    <row r="313" spans="1:5" x14ac:dyDescent="0.25">
      <c r="A313" s="17">
        <v>289</v>
      </c>
      <c r="B313" s="45" t="s">
        <v>400</v>
      </c>
      <c r="C313" s="47">
        <v>303</v>
      </c>
      <c r="D313" s="4" t="s">
        <v>210</v>
      </c>
      <c r="E313" s="21" t="s">
        <v>1</v>
      </c>
    </row>
    <row r="314" spans="1:5" ht="28" x14ac:dyDescent="0.25">
      <c r="A314" s="17">
        <v>290</v>
      </c>
      <c r="B314" s="45" t="s">
        <v>399</v>
      </c>
      <c r="C314" s="47">
        <v>304</v>
      </c>
      <c r="D314" s="4" t="s">
        <v>147</v>
      </c>
      <c r="E314" s="21" t="s">
        <v>1</v>
      </c>
    </row>
    <row r="315" spans="1:5" ht="28" x14ac:dyDescent="0.25">
      <c r="A315" s="17">
        <v>291</v>
      </c>
      <c r="B315" s="45" t="s">
        <v>399</v>
      </c>
      <c r="C315" s="47">
        <v>305</v>
      </c>
      <c r="D315" s="4" t="s">
        <v>146</v>
      </c>
      <c r="E315" s="21" t="s">
        <v>1</v>
      </c>
    </row>
    <row r="316" spans="1:5" ht="28" x14ac:dyDescent="0.25">
      <c r="A316" s="17">
        <v>292</v>
      </c>
      <c r="B316" s="45" t="s">
        <v>399</v>
      </c>
      <c r="C316" s="47">
        <v>306</v>
      </c>
      <c r="D316" s="4" t="s">
        <v>148</v>
      </c>
      <c r="E316" s="21" t="s">
        <v>1</v>
      </c>
    </row>
    <row r="317" spans="1:5" x14ac:dyDescent="0.25">
      <c r="A317" s="17">
        <v>293</v>
      </c>
      <c r="B317" s="45" t="s">
        <v>404</v>
      </c>
      <c r="C317" s="47">
        <v>307</v>
      </c>
      <c r="D317" s="4" t="s">
        <v>358</v>
      </c>
      <c r="E317" s="21" t="s">
        <v>1</v>
      </c>
    </row>
    <row r="318" spans="1:5" ht="30" x14ac:dyDescent="0.25">
      <c r="A318" s="17">
        <v>294</v>
      </c>
      <c r="B318" s="45" t="s">
        <v>396</v>
      </c>
      <c r="C318" s="47">
        <v>308</v>
      </c>
      <c r="D318" s="2" t="s">
        <v>54</v>
      </c>
      <c r="E318" s="21" t="s">
        <v>1</v>
      </c>
    </row>
    <row r="319" spans="1:5" x14ac:dyDescent="0.25">
      <c r="A319" s="17">
        <v>295</v>
      </c>
      <c r="B319" s="45" t="s">
        <v>396</v>
      </c>
      <c r="C319" s="47">
        <v>309</v>
      </c>
      <c r="D319" s="67" t="s">
        <v>56</v>
      </c>
      <c r="E319" s="94" t="s">
        <v>363</v>
      </c>
    </row>
    <row r="320" spans="1:5" ht="28" x14ac:dyDescent="0.25">
      <c r="A320" s="17">
        <v>297</v>
      </c>
      <c r="B320" s="45" t="s">
        <v>399</v>
      </c>
      <c r="C320" s="51">
        <v>310</v>
      </c>
      <c r="D320" s="50" t="s">
        <v>181</v>
      </c>
      <c r="E320" s="54"/>
    </row>
    <row r="321" spans="1:5" x14ac:dyDescent="0.25">
      <c r="A321" s="17">
        <v>296</v>
      </c>
      <c r="B321" s="45" t="s">
        <v>399</v>
      </c>
      <c r="C321" s="52">
        <v>310</v>
      </c>
      <c r="D321" s="36" t="s">
        <v>182</v>
      </c>
      <c r="E321" s="30" t="s">
        <v>1</v>
      </c>
    </row>
    <row r="322" spans="1:5" x14ac:dyDescent="0.25">
      <c r="A322" s="17">
        <v>296</v>
      </c>
      <c r="B322" s="45" t="s">
        <v>399</v>
      </c>
      <c r="C322" s="52">
        <v>310</v>
      </c>
      <c r="D322" s="5" t="s">
        <v>183</v>
      </c>
      <c r="E322" s="22" t="s">
        <v>0</v>
      </c>
    </row>
    <row r="323" spans="1:5" x14ac:dyDescent="0.25">
      <c r="A323" s="17">
        <v>296</v>
      </c>
      <c r="B323" s="45" t="s">
        <v>399</v>
      </c>
      <c r="C323" s="52">
        <v>310</v>
      </c>
      <c r="D323" s="5" t="s">
        <v>184</v>
      </c>
      <c r="E323" s="22" t="s">
        <v>0</v>
      </c>
    </row>
    <row r="324" spans="1:5" ht="30" x14ac:dyDescent="0.25">
      <c r="A324" s="17">
        <v>297</v>
      </c>
      <c r="B324" s="45" t="s">
        <v>395</v>
      </c>
      <c r="C324" s="47">
        <v>311</v>
      </c>
      <c r="D324" s="1" t="s">
        <v>39</v>
      </c>
      <c r="E324" s="21" t="s">
        <v>1</v>
      </c>
    </row>
    <row r="325" spans="1:5" x14ac:dyDescent="0.25">
      <c r="A325" s="17">
        <v>298</v>
      </c>
      <c r="B325" s="45" t="s">
        <v>402</v>
      </c>
      <c r="C325" s="47">
        <v>312</v>
      </c>
      <c r="D325" s="4" t="s">
        <v>300</v>
      </c>
      <c r="E325" s="21" t="s">
        <v>1</v>
      </c>
    </row>
    <row r="326" spans="1:5" ht="30" x14ac:dyDescent="0.25">
      <c r="A326" s="17">
        <v>299</v>
      </c>
      <c r="B326" s="45" t="s">
        <v>395</v>
      </c>
      <c r="C326" s="47">
        <v>313</v>
      </c>
      <c r="D326" s="1" t="s">
        <v>37</v>
      </c>
      <c r="E326" s="18" t="s">
        <v>364</v>
      </c>
    </row>
    <row r="327" spans="1:5" x14ac:dyDescent="0.25">
      <c r="A327" s="17">
        <v>300</v>
      </c>
      <c r="B327" s="45" t="s">
        <v>402</v>
      </c>
      <c r="C327" s="47">
        <v>314</v>
      </c>
      <c r="D327" s="4" t="s">
        <v>312</v>
      </c>
      <c r="E327" s="22" t="s">
        <v>0</v>
      </c>
    </row>
    <row r="328" spans="1:5" x14ac:dyDescent="0.25">
      <c r="A328" s="17">
        <v>301</v>
      </c>
      <c r="B328" s="45" t="s">
        <v>396</v>
      </c>
      <c r="C328" s="47">
        <v>315</v>
      </c>
      <c r="D328" s="1" t="s">
        <v>57</v>
      </c>
      <c r="E328" s="21" t="s">
        <v>1</v>
      </c>
    </row>
    <row r="329" spans="1:5" ht="28" x14ac:dyDescent="0.25">
      <c r="A329" s="17">
        <v>302</v>
      </c>
      <c r="B329" s="45" t="s">
        <v>400</v>
      </c>
      <c r="C329" s="47">
        <v>316</v>
      </c>
      <c r="D329" s="4" t="s">
        <v>199</v>
      </c>
      <c r="E329" s="21" t="s">
        <v>1</v>
      </c>
    </row>
    <row r="330" spans="1:5" x14ac:dyDescent="0.25">
      <c r="A330" s="17">
        <v>303</v>
      </c>
      <c r="B330" s="45" t="s">
        <v>399</v>
      </c>
      <c r="C330" s="47">
        <v>317</v>
      </c>
      <c r="D330" s="4" t="s">
        <v>169</v>
      </c>
      <c r="E330" s="21" t="s">
        <v>1</v>
      </c>
    </row>
    <row r="331" spans="1:5" x14ac:dyDescent="0.25">
      <c r="A331" s="17">
        <v>304</v>
      </c>
      <c r="B331" s="45" t="s">
        <v>399</v>
      </c>
      <c r="C331" s="47">
        <v>318</v>
      </c>
      <c r="D331" s="4" t="s">
        <v>170</v>
      </c>
      <c r="E331" s="21" t="s">
        <v>1</v>
      </c>
    </row>
    <row r="332" spans="1:5" x14ac:dyDescent="0.25">
      <c r="A332" s="17">
        <v>305</v>
      </c>
      <c r="B332" s="45" t="s">
        <v>399</v>
      </c>
      <c r="C332" s="47">
        <v>319</v>
      </c>
      <c r="D332" s="5" t="s">
        <v>172</v>
      </c>
      <c r="E332" s="21" t="s">
        <v>1</v>
      </c>
    </row>
    <row r="333" spans="1:5" ht="28" x14ac:dyDescent="0.25">
      <c r="A333" s="17">
        <v>306</v>
      </c>
      <c r="B333" s="45" t="s">
        <v>401</v>
      </c>
      <c r="C333" s="47">
        <v>320</v>
      </c>
      <c r="D333" s="4" t="s">
        <v>279</v>
      </c>
      <c r="E333" s="21" t="s">
        <v>1</v>
      </c>
    </row>
    <row r="334" spans="1:5" x14ac:dyDescent="0.25">
      <c r="A334" s="17">
        <v>307</v>
      </c>
      <c r="B334" s="45" t="s">
        <v>395</v>
      </c>
      <c r="C334" s="47">
        <v>321</v>
      </c>
      <c r="D334" s="67" t="s">
        <v>35</v>
      </c>
      <c r="E334" s="34" t="s">
        <v>1</v>
      </c>
    </row>
    <row r="335" spans="1:5" ht="28" x14ac:dyDescent="0.25">
      <c r="A335" s="17">
        <v>308</v>
      </c>
      <c r="B335" s="45" t="s">
        <v>400</v>
      </c>
      <c r="C335" s="42">
        <v>322</v>
      </c>
      <c r="D335" s="58" t="s">
        <v>202</v>
      </c>
      <c r="E335" s="61" t="s">
        <v>1</v>
      </c>
    </row>
    <row r="336" spans="1:5" ht="28" x14ac:dyDescent="0.25">
      <c r="A336" s="17">
        <v>309</v>
      </c>
      <c r="B336" s="45" t="s">
        <v>400</v>
      </c>
      <c r="C336" s="47">
        <v>323</v>
      </c>
      <c r="D336" s="57" t="s">
        <v>204</v>
      </c>
      <c r="E336" s="30" t="s">
        <v>1</v>
      </c>
    </row>
    <row r="337" spans="1:5" ht="28" x14ac:dyDescent="0.25">
      <c r="A337" s="17">
        <v>310</v>
      </c>
      <c r="B337" s="45" t="s">
        <v>400</v>
      </c>
      <c r="C337" s="47">
        <v>324</v>
      </c>
      <c r="D337" s="6" t="s">
        <v>203</v>
      </c>
      <c r="E337" s="21" t="s">
        <v>1</v>
      </c>
    </row>
    <row r="338" spans="1:5" ht="28" x14ac:dyDescent="0.25">
      <c r="A338" s="17">
        <v>311</v>
      </c>
      <c r="B338" s="45" t="s">
        <v>400</v>
      </c>
      <c r="C338" s="62">
        <v>325</v>
      </c>
      <c r="D338" s="28" t="s">
        <v>412</v>
      </c>
      <c r="E338" s="21" t="s">
        <v>1</v>
      </c>
    </row>
    <row r="339" spans="1:5" ht="30" x14ac:dyDescent="0.25">
      <c r="A339" s="17">
        <v>312</v>
      </c>
      <c r="B339" s="45" t="s">
        <v>395</v>
      </c>
      <c r="C339" s="47">
        <v>326</v>
      </c>
      <c r="D339" s="1" t="s">
        <v>31</v>
      </c>
      <c r="E339" s="21" t="s">
        <v>1</v>
      </c>
    </row>
    <row r="340" spans="1:5" ht="30" x14ac:dyDescent="0.25">
      <c r="A340" s="17">
        <v>313</v>
      </c>
      <c r="B340" s="45" t="s">
        <v>396</v>
      </c>
      <c r="C340" s="47">
        <v>327</v>
      </c>
      <c r="D340" s="2" t="s">
        <v>405</v>
      </c>
      <c r="E340" s="21" t="s">
        <v>1</v>
      </c>
    </row>
    <row r="341" spans="1:5" ht="30" x14ac:dyDescent="0.25">
      <c r="A341" s="17">
        <v>314</v>
      </c>
      <c r="B341" s="45" t="s">
        <v>396</v>
      </c>
      <c r="C341" s="47">
        <v>328</v>
      </c>
      <c r="D341" s="1" t="s">
        <v>84</v>
      </c>
      <c r="E341" s="21" t="s">
        <v>1</v>
      </c>
    </row>
    <row r="342" spans="1:5" ht="28" x14ac:dyDescent="0.25">
      <c r="A342" s="17">
        <v>315</v>
      </c>
      <c r="B342" s="45" t="s">
        <v>399</v>
      </c>
      <c r="C342" s="47">
        <v>329</v>
      </c>
      <c r="D342" s="4" t="s">
        <v>189</v>
      </c>
      <c r="E342" s="21" t="s">
        <v>1</v>
      </c>
    </row>
    <row r="343" spans="1:5" x14ac:dyDescent="0.25">
      <c r="A343" s="17">
        <v>316</v>
      </c>
      <c r="B343" s="45" t="s">
        <v>401</v>
      </c>
      <c r="C343" s="47">
        <v>330</v>
      </c>
      <c r="D343" s="4" t="s">
        <v>297</v>
      </c>
      <c r="E343" s="21" t="s">
        <v>1</v>
      </c>
    </row>
    <row r="344" spans="1:5" ht="30" x14ac:dyDescent="0.25">
      <c r="A344" s="17">
        <v>317</v>
      </c>
      <c r="B344" s="45" t="s">
        <v>396</v>
      </c>
      <c r="C344" s="47">
        <v>331</v>
      </c>
      <c r="D344" s="1" t="s">
        <v>91</v>
      </c>
      <c r="E344" s="21" t="s">
        <v>1</v>
      </c>
    </row>
    <row r="345" spans="1:5" ht="30" x14ac:dyDescent="0.25">
      <c r="A345" s="17">
        <v>318</v>
      </c>
      <c r="B345" s="45" t="s">
        <v>395</v>
      </c>
      <c r="C345" s="47">
        <v>332</v>
      </c>
      <c r="D345" s="1" t="s">
        <v>32</v>
      </c>
      <c r="E345" s="21" t="s">
        <v>1</v>
      </c>
    </row>
    <row r="346" spans="1:5" x14ac:dyDescent="0.25">
      <c r="A346" s="17">
        <v>319</v>
      </c>
      <c r="B346" s="45" t="s">
        <v>404</v>
      </c>
      <c r="C346" s="47">
        <v>333</v>
      </c>
      <c r="D346" s="4" t="s">
        <v>360</v>
      </c>
      <c r="E346" s="21" t="s">
        <v>1</v>
      </c>
    </row>
    <row r="347" spans="1:5" x14ac:dyDescent="0.25">
      <c r="A347" s="17">
        <v>320</v>
      </c>
      <c r="B347" s="45" t="s">
        <v>399</v>
      </c>
      <c r="C347" s="47">
        <v>334</v>
      </c>
      <c r="D347" s="4" t="s">
        <v>173</v>
      </c>
      <c r="E347" s="21" t="s">
        <v>1</v>
      </c>
    </row>
    <row r="348" spans="1:5" ht="30" x14ac:dyDescent="0.25">
      <c r="A348" s="17">
        <v>321</v>
      </c>
      <c r="B348" s="45" t="s">
        <v>396</v>
      </c>
      <c r="C348" s="47">
        <v>335</v>
      </c>
      <c r="D348" s="13" t="s">
        <v>85</v>
      </c>
      <c r="E348" s="21" t="s">
        <v>1</v>
      </c>
    </row>
    <row r="349" spans="1:5" ht="28" x14ac:dyDescent="0.25">
      <c r="A349" s="17">
        <v>322</v>
      </c>
      <c r="B349" s="45" t="s">
        <v>402</v>
      </c>
      <c r="C349" s="47">
        <v>336</v>
      </c>
      <c r="D349" s="4" t="s">
        <v>317</v>
      </c>
      <c r="E349" s="21" t="s">
        <v>1</v>
      </c>
    </row>
    <row r="350" spans="1:5" ht="28" x14ac:dyDescent="0.25">
      <c r="A350" s="17">
        <v>323</v>
      </c>
      <c r="B350" s="45" t="s">
        <v>400</v>
      </c>
      <c r="C350" s="47">
        <v>337</v>
      </c>
      <c r="D350" s="4" t="s">
        <v>232</v>
      </c>
      <c r="E350" s="21" t="s">
        <v>1</v>
      </c>
    </row>
    <row r="351" spans="1:5" x14ac:dyDescent="0.25">
      <c r="A351" s="17">
        <v>324</v>
      </c>
      <c r="B351" s="45" t="s">
        <v>399</v>
      </c>
      <c r="C351" s="47">
        <v>338</v>
      </c>
      <c r="D351" s="4" t="s">
        <v>192</v>
      </c>
      <c r="E351" s="21" t="s">
        <v>1</v>
      </c>
    </row>
    <row r="352" spans="1:5" x14ac:dyDescent="0.25">
      <c r="A352" s="17">
        <v>325</v>
      </c>
      <c r="B352" s="45" t="s">
        <v>397</v>
      </c>
      <c r="C352" s="47">
        <v>339</v>
      </c>
      <c r="D352" s="1" t="s">
        <v>106</v>
      </c>
      <c r="E352" s="22" t="s">
        <v>0</v>
      </c>
    </row>
    <row r="353" spans="1:5" ht="30" x14ac:dyDescent="0.25">
      <c r="A353" s="17">
        <v>326</v>
      </c>
      <c r="B353" s="45" t="s">
        <v>396</v>
      </c>
      <c r="C353" s="47">
        <v>340</v>
      </c>
      <c r="D353" s="1" t="s">
        <v>68</v>
      </c>
      <c r="E353" s="21" t="s">
        <v>1</v>
      </c>
    </row>
    <row r="354" spans="1:5" x14ac:dyDescent="0.25">
      <c r="A354" s="17">
        <v>327</v>
      </c>
      <c r="B354" s="45" t="s">
        <v>397</v>
      </c>
      <c r="C354" s="47">
        <v>341</v>
      </c>
      <c r="D354" s="1" t="s">
        <v>97</v>
      </c>
      <c r="E354" s="22" t="s">
        <v>0</v>
      </c>
    </row>
    <row r="355" spans="1:5" x14ac:dyDescent="0.25">
      <c r="A355" s="17">
        <v>328</v>
      </c>
      <c r="B355" s="45" t="s">
        <v>395</v>
      </c>
      <c r="C355" s="47">
        <v>342</v>
      </c>
      <c r="D355" s="1" t="s">
        <v>40</v>
      </c>
      <c r="E355" s="21" t="s">
        <v>1</v>
      </c>
    </row>
    <row r="356" spans="1:5" ht="30" x14ac:dyDescent="0.25">
      <c r="A356" s="17">
        <v>329</v>
      </c>
      <c r="B356" s="45" t="s">
        <v>396</v>
      </c>
      <c r="C356" s="47">
        <v>343</v>
      </c>
      <c r="D356" s="1" t="s">
        <v>65</v>
      </c>
      <c r="E356" s="21" t="s">
        <v>1</v>
      </c>
    </row>
    <row r="357" spans="1:5" x14ac:dyDescent="0.25">
      <c r="A357" s="17">
        <v>330</v>
      </c>
      <c r="B357" s="45" t="s">
        <v>399</v>
      </c>
      <c r="C357" s="47">
        <v>344</v>
      </c>
      <c r="D357" s="4" t="s">
        <v>166</v>
      </c>
      <c r="E357" s="21" t="s">
        <v>1</v>
      </c>
    </row>
    <row r="358" spans="1:5" x14ac:dyDescent="0.25">
      <c r="A358" s="17">
        <v>331</v>
      </c>
      <c r="B358" s="45" t="s">
        <v>397</v>
      </c>
      <c r="C358" s="47">
        <v>345</v>
      </c>
      <c r="D358" s="2" t="s">
        <v>406</v>
      </c>
      <c r="E358" s="22" t="s">
        <v>0</v>
      </c>
    </row>
    <row r="359" spans="1:5" x14ac:dyDescent="0.25">
      <c r="A359" s="17">
        <v>332</v>
      </c>
      <c r="B359" s="45" t="s">
        <v>396</v>
      </c>
      <c r="C359" s="47">
        <v>346</v>
      </c>
      <c r="D359" s="1" t="s">
        <v>70</v>
      </c>
      <c r="E359" s="21" t="s">
        <v>1</v>
      </c>
    </row>
    <row r="360" spans="1:5" ht="30" x14ac:dyDescent="0.25">
      <c r="A360" s="17">
        <v>333</v>
      </c>
      <c r="B360" s="45" t="s">
        <v>395</v>
      </c>
      <c r="C360" s="47">
        <v>347</v>
      </c>
      <c r="D360" s="1" t="s">
        <v>36</v>
      </c>
      <c r="E360" s="21" t="s">
        <v>1</v>
      </c>
    </row>
    <row r="361" spans="1:5" x14ac:dyDescent="0.25">
      <c r="A361" s="17">
        <v>334</v>
      </c>
      <c r="B361" s="45" t="s">
        <v>399</v>
      </c>
      <c r="C361" s="47">
        <v>348</v>
      </c>
      <c r="D361" s="4" t="s">
        <v>191</v>
      </c>
      <c r="E361" s="21" t="s">
        <v>1</v>
      </c>
    </row>
    <row r="362" spans="1:5" ht="30" x14ac:dyDescent="0.25">
      <c r="A362" s="17">
        <v>335</v>
      </c>
      <c r="B362" s="45" t="s">
        <v>395</v>
      </c>
      <c r="C362" s="47">
        <v>349</v>
      </c>
      <c r="D362" s="1" t="s">
        <v>30</v>
      </c>
      <c r="E362" s="21" t="s">
        <v>1</v>
      </c>
    </row>
    <row r="363" spans="1:5" ht="30" x14ac:dyDescent="0.25">
      <c r="A363" s="17">
        <v>336</v>
      </c>
      <c r="B363" s="45" t="s">
        <v>395</v>
      </c>
      <c r="C363" s="47">
        <v>350</v>
      </c>
      <c r="D363" s="1" t="s">
        <v>29</v>
      </c>
      <c r="E363" s="21" t="s">
        <v>1</v>
      </c>
    </row>
    <row r="364" spans="1:5" x14ac:dyDescent="0.25">
      <c r="A364" s="17">
        <v>337</v>
      </c>
      <c r="B364" s="68" t="s">
        <v>395</v>
      </c>
      <c r="C364" s="95">
        <v>351</v>
      </c>
      <c r="D364" s="69" t="s">
        <v>392</v>
      </c>
      <c r="E364" s="21" t="s">
        <v>1</v>
      </c>
    </row>
    <row r="365" spans="1:5" x14ac:dyDescent="0.65">
      <c r="A365" s="17">
        <v>338</v>
      </c>
      <c r="B365" s="45" t="s">
        <v>403</v>
      </c>
      <c r="C365" s="47">
        <v>352</v>
      </c>
      <c r="D365" s="4" t="s">
        <v>344</v>
      </c>
      <c r="E365" s="64" t="s">
        <v>0</v>
      </c>
    </row>
    <row r="366" spans="1:5" x14ac:dyDescent="0.25">
      <c r="A366" s="17">
        <v>339</v>
      </c>
      <c r="B366" s="45" t="s">
        <v>396</v>
      </c>
      <c r="C366" s="47">
        <v>353</v>
      </c>
      <c r="D366" s="1" t="s">
        <v>71</v>
      </c>
      <c r="E366" s="21" t="s">
        <v>1</v>
      </c>
    </row>
    <row r="367" spans="1:5" x14ac:dyDescent="0.25">
      <c r="A367" s="17">
        <v>340</v>
      </c>
      <c r="B367" s="45" t="s">
        <v>400</v>
      </c>
      <c r="C367" s="47">
        <v>354</v>
      </c>
      <c r="D367" s="4" t="s">
        <v>237</v>
      </c>
      <c r="E367" s="21" t="s">
        <v>1</v>
      </c>
    </row>
    <row r="368" spans="1:5" ht="30" x14ac:dyDescent="0.25">
      <c r="A368" s="17">
        <v>341</v>
      </c>
      <c r="B368" s="45" t="s">
        <v>396</v>
      </c>
      <c r="C368" s="47">
        <v>355</v>
      </c>
      <c r="D368" s="1" t="s">
        <v>72</v>
      </c>
      <c r="E368" s="21" t="s">
        <v>1</v>
      </c>
    </row>
    <row r="369" spans="1:7" ht="30" x14ac:dyDescent="0.25">
      <c r="A369" s="17">
        <v>342</v>
      </c>
      <c r="B369" s="46" t="s">
        <v>396</v>
      </c>
      <c r="C369" s="62">
        <v>356</v>
      </c>
      <c r="D369" s="26" t="s">
        <v>410</v>
      </c>
      <c r="E369" s="22" t="s">
        <v>0</v>
      </c>
    </row>
    <row r="370" spans="1:7" ht="30" x14ac:dyDescent="0.25">
      <c r="A370" s="17">
        <v>343</v>
      </c>
      <c r="B370" s="45" t="s">
        <v>396</v>
      </c>
      <c r="C370" s="47">
        <v>357</v>
      </c>
      <c r="D370" s="1" t="s">
        <v>83</v>
      </c>
      <c r="E370" s="21" t="s">
        <v>1</v>
      </c>
    </row>
    <row r="371" spans="1:7" x14ac:dyDescent="0.25">
      <c r="A371" s="17">
        <v>344</v>
      </c>
      <c r="B371" s="45" t="s">
        <v>399</v>
      </c>
      <c r="C371" s="47">
        <v>358</v>
      </c>
      <c r="D371" s="4" t="s">
        <v>174</v>
      </c>
      <c r="E371" s="21" t="s">
        <v>1</v>
      </c>
    </row>
    <row r="372" spans="1:7" x14ac:dyDescent="0.25">
      <c r="A372" s="17">
        <v>345</v>
      </c>
      <c r="B372" s="45" t="s">
        <v>397</v>
      </c>
      <c r="C372" s="47">
        <v>359</v>
      </c>
      <c r="D372" s="1" t="s">
        <v>124</v>
      </c>
      <c r="E372" s="22" t="s">
        <v>0</v>
      </c>
    </row>
    <row r="373" spans="1:7" x14ac:dyDescent="0.25">
      <c r="A373" s="17">
        <v>346</v>
      </c>
      <c r="B373" s="68" t="s">
        <v>395</v>
      </c>
      <c r="C373" s="95">
        <v>360</v>
      </c>
      <c r="D373" s="69" t="s">
        <v>391</v>
      </c>
      <c r="E373" s="22" t="s">
        <v>0</v>
      </c>
    </row>
    <row r="374" spans="1:7" x14ac:dyDescent="0.25">
      <c r="A374" s="17">
        <v>347</v>
      </c>
      <c r="B374" s="68" t="s">
        <v>400</v>
      </c>
      <c r="C374" s="95">
        <v>361</v>
      </c>
      <c r="D374" s="69" t="s">
        <v>390</v>
      </c>
      <c r="E374" s="21" t="s">
        <v>1</v>
      </c>
    </row>
    <row r="375" spans="1:7" ht="30" x14ac:dyDescent="0.25">
      <c r="A375" s="17">
        <v>348</v>
      </c>
      <c r="B375" s="68" t="s">
        <v>399</v>
      </c>
      <c r="C375" s="95">
        <v>362</v>
      </c>
      <c r="D375" s="69" t="s">
        <v>389</v>
      </c>
      <c r="E375" s="21" t="s">
        <v>1</v>
      </c>
    </row>
    <row r="376" spans="1:7" x14ac:dyDescent="0.25">
      <c r="A376" s="17">
        <v>349</v>
      </c>
      <c r="B376" s="68" t="s">
        <v>403</v>
      </c>
      <c r="C376" s="95">
        <v>363</v>
      </c>
      <c r="D376" s="69" t="s">
        <v>388</v>
      </c>
      <c r="E376" s="22" t="s">
        <v>0</v>
      </c>
    </row>
    <row r="377" spans="1:7" ht="30" x14ac:dyDescent="0.25">
      <c r="A377" s="17">
        <v>350</v>
      </c>
      <c r="B377" s="68" t="s">
        <v>395</v>
      </c>
      <c r="C377" s="95">
        <v>364</v>
      </c>
      <c r="D377" s="69" t="s">
        <v>387</v>
      </c>
      <c r="E377" s="21" t="s">
        <v>1</v>
      </c>
    </row>
    <row r="378" spans="1:7" x14ac:dyDescent="0.25">
      <c r="A378" s="17">
        <v>351</v>
      </c>
      <c r="B378" s="68" t="s">
        <v>399</v>
      </c>
      <c r="C378" s="95">
        <v>365</v>
      </c>
      <c r="D378" s="69" t="s">
        <v>386</v>
      </c>
      <c r="E378" s="21" t="s">
        <v>1</v>
      </c>
    </row>
    <row r="379" spans="1:7" x14ac:dyDescent="0.25">
      <c r="A379" s="17">
        <v>352</v>
      </c>
      <c r="B379" s="68" t="s">
        <v>400</v>
      </c>
      <c r="C379" s="95">
        <v>366</v>
      </c>
      <c r="D379" s="69" t="s">
        <v>385</v>
      </c>
      <c r="E379" s="21" t="s">
        <v>1</v>
      </c>
    </row>
    <row r="380" spans="1:7" x14ac:dyDescent="0.25">
      <c r="A380" s="17">
        <v>353</v>
      </c>
      <c r="B380" s="68" t="s">
        <v>395</v>
      </c>
      <c r="C380" s="95">
        <v>367</v>
      </c>
      <c r="D380" s="69" t="s">
        <v>366</v>
      </c>
      <c r="E380" s="22" t="s">
        <v>0</v>
      </c>
    </row>
    <row r="381" spans="1:7" ht="30" x14ac:dyDescent="0.25">
      <c r="A381" s="17">
        <v>354</v>
      </c>
      <c r="B381" s="68" t="s">
        <v>396</v>
      </c>
      <c r="C381" s="95">
        <v>368</v>
      </c>
      <c r="D381" s="69" t="s">
        <v>384</v>
      </c>
      <c r="E381" s="21" t="s">
        <v>1</v>
      </c>
    </row>
    <row r="382" spans="1:7" x14ac:dyDescent="0.25">
      <c r="A382" s="17">
        <v>355</v>
      </c>
      <c r="B382" s="68" t="s">
        <v>396</v>
      </c>
      <c r="C382" s="95">
        <v>369</v>
      </c>
      <c r="D382" s="69" t="s">
        <v>383</v>
      </c>
      <c r="E382" s="23" t="s">
        <v>362</v>
      </c>
      <c r="G382" s="14" t="s">
        <v>394</v>
      </c>
    </row>
    <row r="383" spans="1:7" ht="30" x14ac:dyDescent="0.25">
      <c r="A383" s="17">
        <v>356</v>
      </c>
      <c r="B383" s="68" t="s">
        <v>397</v>
      </c>
      <c r="C383" s="95">
        <v>370</v>
      </c>
      <c r="D383" s="69" t="s">
        <v>382</v>
      </c>
      <c r="E383" s="22" t="s">
        <v>0</v>
      </c>
    </row>
    <row r="384" spans="1:7" x14ac:dyDescent="0.25">
      <c r="D384" s="3"/>
      <c r="E384" s="70"/>
    </row>
    <row r="385" spans="4:5" x14ac:dyDescent="0.25">
      <c r="D385" s="3"/>
      <c r="E385" s="70"/>
    </row>
    <row r="386" spans="4:5" x14ac:dyDescent="0.25">
      <c r="D386" s="3"/>
      <c r="E386" s="70"/>
    </row>
    <row r="387" spans="4:5" x14ac:dyDescent="0.25">
      <c r="D387" s="3"/>
      <c r="E387" s="70"/>
    </row>
    <row r="388" spans="4:5" x14ac:dyDescent="0.25">
      <c r="D388" s="3"/>
      <c r="E388" s="70"/>
    </row>
    <row r="389" spans="4:5" x14ac:dyDescent="0.25">
      <c r="D389" s="3"/>
      <c r="E389" s="70"/>
    </row>
    <row r="390" spans="4:5" x14ac:dyDescent="0.25">
      <c r="D390" s="3"/>
      <c r="E390" s="70"/>
    </row>
    <row r="391" spans="4:5" x14ac:dyDescent="0.25">
      <c r="D391" s="3"/>
      <c r="E391" s="70"/>
    </row>
    <row r="392" spans="4:5" x14ac:dyDescent="0.25">
      <c r="D392" s="3"/>
      <c r="E392" s="70"/>
    </row>
    <row r="393" spans="4:5" x14ac:dyDescent="0.25">
      <c r="D393" s="3"/>
      <c r="E393" s="70"/>
    </row>
    <row r="394" spans="4:5" x14ac:dyDescent="0.25">
      <c r="D394" s="3"/>
      <c r="E394" s="70"/>
    </row>
    <row r="395" spans="4:5" x14ac:dyDescent="0.25">
      <c r="D395" s="3"/>
      <c r="E395" s="70"/>
    </row>
    <row r="396" spans="4:5" x14ac:dyDescent="0.25">
      <c r="D396" s="3"/>
      <c r="E396" s="70"/>
    </row>
    <row r="397" spans="4:5" x14ac:dyDescent="0.25">
      <c r="D397" s="3"/>
      <c r="E397" s="70"/>
    </row>
    <row r="398" spans="4:5" x14ac:dyDescent="0.25">
      <c r="D398" s="3"/>
      <c r="E398" s="70"/>
    </row>
    <row r="399" spans="4:5" x14ac:dyDescent="0.25">
      <c r="D399" s="3"/>
      <c r="E399" s="70"/>
    </row>
    <row r="400" spans="4:5" x14ac:dyDescent="0.25">
      <c r="D400" s="3"/>
      <c r="E400" s="70"/>
    </row>
    <row r="401" spans="4:5" x14ac:dyDescent="0.25">
      <c r="D401" s="3"/>
      <c r="E401" s="70"/>
    </row>
    <row r="402" spans="4:5" x14ac:dyDescent="0.25">
      <c r="D402" s="3"/>
      <c r="E402" s="70"/>
    </row>
    <row r="403" spans="4:5" x14ac:dyDescent="0.25">
      <c r="D403" s="3"/>
      <c r="E403" s="70"/>
    </row>
    <row r="404" spans="4:5" x14ac:dyDescent="0.25">
      <c r="D404" s="3"/>
      <c r="E404" s="70"/>
    </row>
    <row r="405" spans="4:5" x14ac:dyDescent="0.25">
      <c r="D405" s="3"/>
      <c r="E405" s="70"/>
    </row>
    <row r="406" spans="4:5" x14ac:dyDescent="0.25">
      <c r="D406" s="3"/>
      <c r="E406" s="70"/>
    </row>
    <row r="407" spans="4:5" x14ac:dyDescent="0.25">
      <c r="D407" s="3"/>
      <c r="E407" s="70"/>
    </row>
    <row r="408" spans="4:5" x14ac:dyDescent="0.25">
      <c r="D408" s="3"/>
      <c r="E408" s="70"/>
    </row>
    <row r="409" spans="4:5" x14ac:dyDescent="0.25">
      <c r="D409" s="3"/>
      <c r="E409" s="70"/>
    </row>
    <row r="410" spans="4:5" x14ac:dyDescent="0.25">
      <c r="D410" s="3"/>
      <c r="E410" s="70"/>
    </row>
    <row r="411" spans="4:5" x14ac:dyDescent="0.25">
      <c r="D411" s="3"/>
      <c r="E411" s="70"/>
    </row>
    <row r="412" spans="4:5" x14ac:dyDescent="0.25">
      <c r="D412" s="3"/>
      <c r="E412" s="70"/>
    </row>
    <row r="413" spans="4:5" x14ac:dyDescent="0.25">
      <c r="D413" s="3"/>
      <c r="E413" s="70"/>
    </row>
    <row r="414" spans="4:5" x14ac:dyDescent="0.25">
      <c r="D414" s="3"/>
      <c r="E414" s="70"/>
    </row>
    <row r="415" spans="4:5" x14ac:dyDescent="0.25">
      <c r="D415" s="3"/>
      <c r="E415" s="70"/>
    </row>
    <row r="416" spans="4:5" x14ac:dyDescent="0.25">
      <c r="D416" s="3"/>
      <c r="E416" s="70"/>
    </row>
    <row r="417" spans="4:5" x14ac:dyDescent="0.25">
      <c r="D417" s="3"/>
      <c r="E417" s="70"/>
    </row>
    <row r="418" spans="4:5" x14ac:dyDescent="0.25">
      <c r="D418" s="3"/>
      <c r="E418" s="70"/>
    </row>
    <row r="419" spans="4:5" x14ac:dyDescent="0.25">
      <c r="D419" s="3"/>
      <c r="E419" s="70"/>
    </row>
    <row r="420" spans="4:5" x14ac:dyDescent="0.25">
      <c r="D420" s="3"/>
      <c r="E420" s="70"/>
    </row>
    <row r="421" spans="4:5" x14ac:dyDescent="0.25">
      <c r="D421" s="3"/>
      <c r="E421" s="70"/>
    </row>
    <row r="422" spans="4:5" x14ac:dyDescent="0.25">
      <c r="D422" s="3"/>
      <c r="E422" s="70"/>
    </row>
    <row r="423" spans="4:5" x14ac:dyDescent="0.25">
      <c r="D423" s="3"/>
      <c r="E423" s="70"/>
    </row>
    <row r="424" spans="4:5" x14ac:dyDescent="0.25">
      <c r="D424" s="3"/>
      <c r="E424" s="70"/>
    </row>
    <row r="425" spans="4:5" x14ac:dyDescent="0.25">
      <c r="D425" s="3"/>
      <c r="E425" s="70"/>
    </row>
    <row r="426" spans="4:5" x14ac:dyDescent="0.25">
      <c r="D426" s="3"/>
      <c r="E426" s="70"/>
    </row>
    <row r="427" spans="4:5" x14ac:dyDescent="0.25">
      <c r="D427" s="3"/>
      <c r="E427" s="70"/>
    </row>
    <row r="428" spans="4:5" x14ac:dyDescent="0.25">
      <c r="D428" s="3"/>
      <c r="E428" s="70"/>
    </row>
    <row r="429" spans="4:5" x14ac:dyDescent="0.25">
      <c r="D429" s="3"/>
      <c r="E429" s="70"/>
    </row>
    <row r="430" spans="4:5" x14ac:dyDescent="0.25">
      <c r="D430" s="3"/>
      <c r="E430" s="70"/>
    </row>
    <row r="431" spans="4:5" x14ac:dyDescent="0.25">
      <c r="D431" s="3"/>
      <c r="E431" s="70"/>
    </row>
    <row r="432" spans="4:5" x14ac:dyDescent="0.25">
      <c r="D432" s="3"/>
      <c r="E432" s="70"/>
    </row>
    <row r="433" spans="4:5" x14ac:dyDescent="0.25">
      <c r="D433" s="3"/>
      <c r="E433" s="70"/>
    </row>
    <row r="434" spans="4:5" x14ac:dyDescent="0.25">
      <c r="D434" s="3"/>
      <c r="E434" s="70"/>
    </row>
    <row r="435" spans="4:5" x14ac:dyDescent="0.25">
      <c r="D435" s="3"/>
      <c r="E435" s="70"/>
    </row>
    <row r="436" spans="4:5" x14ac:dyDescent="0.25">
      <c r="D436" s="3"/>
      <c r="E436" s="70"/>
    </row>
    <row r="437" spans="4:5" x14ac:dyDescent="0.25">
      <c r="D437" s="3"/>
      <c r="E437" s="70"/>
    </row>
    <row r="438" spans="4:5" x14ac:dyDescent="0.25">
      <c r="D438" s="3"/>
      <c r="E438" s="70"/>
    </row>
    <row r="439" spans="4:5" x14ac:dyDescent="0.25">
      <c r="D439" s="3"/>
      <c r="E439" s="70"/>
    </row>
    <row r="440" spans="4:5" x14ac:dyDescent="0.25">
      <c r="D440" s="3"/>
      <c r="E440" s="70"/>
    </row>
    <row r="441" spans="4:5" x14ac:dyDescent="0.25">
      <c r="D441" s="3"/>
      <c r="E441" s="70"/>
    </row>
    <row r="442" spans="4:5" x14ac:dyDescent="0.25">
      <c r="D442" s="3"/>
      <c r="E442" s="70"/>
    </row>
    <row r="443" spans="4:5" x14ac:dyDescent="0.25">
      <c r="D443" s="3"/>
      <c r="E443" s="70"/>
    </row>
    <row r="444" spans="4:5" x14ac:dyDescent="0.25">
      <c r="D444" s="3"/>
      <c r="E444" s="70"/>
    </row>
    <row r="445" spans="4:5" x14ac:dyDescent="0.25">
      <c r="D445" s="3"/>
      <c r="E445" s="70"/>
    </row>
    <row r="446" spans="4:5" x14ac:dyDescent="0.25">
      <c r="D446" s="3"/>
      <c r="E446" s="70"/>
    </row>
    <row r="447" spans="4:5" x14ac:dyDescent="0.25">
      <c r="D447" s="3"/>
      <c r="E447" s="70"/>
    </row>
    <row r="448" spans="4:5" x14ac:dyDescent="0.25">
      <c r="D448" s="3"/>
      <c r="E448" s="70"/>
    </row>
    <row r="449" spans="4:5" x14ac:dyDescent="0.25">
      <c r="D449" s="3"/>
      <c r="E449" s="70"/>
    </row>
    <row r="450" spans="4:5" x14ac:dyDescent="0.25">
      <c r="D450" s="3"/>
      <c r="E450" s="70"/>
    </row>
    <row r="451" spans="4:5" x14ac:dyDescent="0.25">
      <c r="D451" s="3"/>
      <c r="E451" s="70"/>
    </row>
    <row r="452" spans="4:5" x14ac:dyDescent="0.25">
      <c r="D452" s="3"/>
      <c r="E452" s="70"/>
    </row>
    <row r="453" spans="4:5" x14ac:dyDescent="0.25">
      <c r="D453" s="3"/>
      <c r="E453" s="70"/>
    </row>
    <row r="454" spans="4:5" x14ac:dyDescent="0.25">
      <c r="D454" s="3"/>
      <c r="E454" s="70"/>
    </row>
    <row r="455" spans="4:5" x14ac:dyDescent="0.25">
      <c r="D455" s="3"/>
      <c r="E455" s="70"/>
    </row>
    <row r="456" spans="4:5" x14ac:dyDescent="0.25">
      <c r="D456" s="3"/>
      <c r="E456" s="70"/>
    </row>
    <row r="457" spans="4:5" x14ac:dyDescent="0.25">
      <c r="D457" s="3"/>
      <c r="E457" s="70"/>
    </row>
    <row r="458" spans="4:5" x14ac:dyDescent="0.25">
      <c r="D458" s="3"/>
      <c r="E458" s="70"/>
    </row>
    <row r="459" spans="4:5" x14ac:dyDescent="0.25">
      <c r="D459" s="3"/>
      <c r="E459" s="70"/>
    </row>
    <row r="460" spans="4:5" x14ac:dyDescent="0.25">
      <c r="D460" s="3"/>
      <c r="E460" s="70"/>
    </row>
    <row r="461" spans="4:5" x14ac:dyDescent="0.25">
      <c r="D461" s="3"/>
      <c r="E461" s="70"/>
    </row>
    <row r="462" spans="4:5" x14ac:dyDescent="0.25">
      <c r="D462" s="3"/>
      <c r="E462" s="70"/>
    </row>
    <row r="463" spans="4:5" x14ac:dyDescent="0.25">
      <c r="D463" s="3"/>
      <c r="E463" s="70"/>
    </row>
    <row r="464" spans="4:5" x14ac:dyDescent="0.25">
      <c r="D464" s="3"/>
      <c r="E464" s="70"/>
    </row>
    <row r="465" spans="4:5" x14ac:dyDescent="0.25">
      <c r="D465" s="3"/>
      <c r="E465" s="70"/>
    </row>
    <row r="466" spans="4:5" x14ac:dyDescent="0.25">
      <c r="D466" s="3"/>
      <c r="E466" s="70"/>
    </row>
    <row r="467" spans="4:5" x14ac:dyDescent="0.25">
      <c r="D467" s="3"/>
      <c r="E467" s="70"/>
    </row>
    <row r="468" spans="4:5" x14ac:dyDescent="0.25">
      <c r="D468" s="3"/>
      <c r="E468" s="70"/>
    </row>
    <row r="469" spans="4:5" x14ac:dyDescent="0.25">
      <c r="D469" s="3"/>
      <c r="E469" s="70"/>
    </row>
    <row r="470" spans="4:5" x14ac:dyDescent="0.25">
      <c r="D470" s="3"/>
      <c r="E470" s="70"/>
    </row>
    <row r="471" spans="4:5" x14ac:dyDescent="0.25">
      <c r="D471" s="3"/>
      <c r="E471" s="70"/>
    </row>
    <row r="472" spans="4:5" x14ac:dyDescent="0.25">
      <c r="D472" s="3"/>
      <c r="E472" s="70"/>
    </row>
    <row r="473" spans="4:5" x14ac:dyDescent="0.25">
      <c r="D473" s="3"/>
      <c r="E473" s="70"/>
    </row>
    <row r="474" spans="4:5" x14ac:dyDescent="0.25">
      <c r="D474" s="3"/>
      <c r="E474" s="70"/>
    </row>
    <row r="475" spans="4:5" x14ac:dyDescent="0.25">
      <c r="D475" s="3"/>
      <c r="E475" s="70"/>
    </row>
    <row r="476" spans="4:5" x14ac:dyDescent="0.25">
      <c r="D476" s="3"/>
      <c r="E476" s="70"/>
    </row>
    <row r="477" spans="4:5" x14ac:dyDescent="0.25">
      <c r="D477" s="3"/>
      <c r="E477" s="70"/>
    </row>
    <row r="478" spans="4:5" x14ac:dyDescent="0.25">
      <c r="D478" s="3"/>
      <c r="E478" s="70"/>
    </row>
    <row r="479" spans="4:5" x14ac:dyDescent="0.25">
      <c r="D479" s="3"/>
      <c r="E479" s="70"/>
    </row>
    <row r="480" spans="4:5" x14ac:dyDescent="0.25">
      <c r="D480" s="3"/>
      <c r="E480" s="70"/>
    </row>
    <row r="481" spans="4:5" x14ac:dyDescent="0.25">
      <c r="D481" s="3"/>
      <c r="E481" s="70"/>
    </row>
    <row r="482" spans="4:5" x14ac:dyDescent="0.25">
      <c r="D482" s="3"/>
      <c r="E482" s="70"/>
    </row>
    <row r="483" spans="4:5" x14ac:dyDescent="0.25">
      <c r="D483" s="3"/>
      <c r="E483" s="70"/>
    </row>
    <row r="484" spans="4:5" x14ac:dyDescent="0.25">
      <c r="D484" s="3"/>
      <c r="E484" s="70"/>
    </row>
    <row r="485" spans="4:5" x14ac:dyDescent="0.25">
      <c r="D485" s="3"/>
      <c r="E485" s="70"/>
    </row>
    <row r="486" spans="4:5" x14ac:dyDescent="0.25">
      <c r="D486" s="3"/>
      <c r="E486" s="70"/>
    </row>
    <row r="487" spans="4:5" x14ac:dyDescent="0.25">
      <c r="D487" s="3"/>
      <c r="E487" s="70"/>
    </row>
    <row r="488" spans="4:5" x14ac:dyDescent="0.25">
      <c r="D488" s="3"/>
      <c r="E488" s="70"/>
    </row>
    <row r="489" spans="4:5" x14ac:dyDescent="0.25">
      <c r="D489" s="3"/>
      <c r="E489" s="70"/>
    </row>
    <row r="490" spans="4:5" x14ac:dyDescent="0.25">
      <c r="D490" s="3"/>
      <c r="E490" s="70"/>
    </row>
    <row r="491" spans="4:5" x14ac:dyDescent="0.25">
      <c r="D491" s="3"/>
      <c r="E491" s="70"/>
    </row>
    <row r="492" spans="4:5" x14ac:dyDescent="0.25">
      <c r="D492" s="3"/>
      <c r="E492" s="70"/>
    </row>
    <row r="493" spans="4:5" x14ac:dyDescent="0.25">
      <c r="D493" s="3"/>
      <c r="E493" s="70"/>
    </row>
    <row r="494" spans="4:5" x14ac:dyDescent="0.25">
      <c r="D494" s="3"/>
      <c r="E494" s="70"/>
    </row>
    <row r="495" spans="4:5" x14ac:dyDescent="0.25">
      <c r="D495" s="3"/>
      <c r="E495" s="70"/>
    </row>
    <row r="496" spans="4:5" x14ac:dyDescent="0.25">
      <c r="D496" s="3"/>
      <c r="E496" s="70"/>
    </row>
    <row r="497" spans="4:5" x14ac:dyDescent="0.25">
      <c r="D497" s="3"/>
      <c r="E497" s="70"/>
    </row>
    <row r="498" spans="4:5" x14ac:dyDescent="0.25">
      <c r="D498" s="3"/>
      <c r="E498" s="70"/>
    </row>
    <row r="499" spans="4:5" x14ac:dyDescent="0.25">
      <c r="D499" s="3"/>
      <c r="E499" s="70"/>
    </row>
    <row r="500" spans="4:5" x14ac:dyDescent="0.25">
      <c r="D500" s="3"/>
      <c r="E500" s="70"/>
    </row>
    <row r="501" spans="4:5" x14ac:dyDescent="0.25">
      <c r="D501" s="3"/>
      <c r="E501" s="70"/>
    </row>
    <row r="502" spans="4:5" x14ac:dyDescent="0.25">
      <c r="D502" s="3"/>
      <c r="E502" s="70"/>
    </row>
    <row r="503" spans="4:5" x14ac:dyDescent="0.25">
      <c r="D503" s="3"/>
      <c r="E503" s="70"/>
    </row>
    <row r="504" spans="4:5" x14ac:dyDescent="0.25">
      <c r="D504" s="3"/>
      <c r="E504" s="70"/>
    </row>
    <row r="505" spans="4:5" x14ac:dyDescent="0.25">
      <c r="D505" s="3"/>
      <c r="E505" s="70"/>
    </row>
    <row r="506" spans="4:5" x14ac:dyDescent="0.25">
      <c r="D506" s="3"/>
      <c r="E506" s="70"/>
    </row>
    <row r="507" spans="4:5" x14ac:dyDescent="0.25">
      <c r="D507" s="3"/>
      <c r="E507" s="70"/>
    </row>
    <row r="508" spans="4:5" x14ac:dyDescent="0.25">
      <c r="D508" s="3"/>
      <c r="E508" s="70"/>
    </row>
    <row r="509" spans="4:5" x14ac:dyDescent="0.25">
      <c r="D509" s="3"/>
      <c r="E509" s="70"/>
    </row>
    <row r="510" spans="4:5" x14ac:dyDescent="0.25">
      <c r="D510" s="3"/>
      <c r="E510" s="70"/>
    </row>
    <row r="511" spans="4:5" x14ac:dyDescent="0.25">
      <c r="D511" s="3"/>
      <c r="E511" s="70"/>
    </row>
    <row r="512" spans="4:5" x14ac:dyDescent="0.25">
      <c r="D512" s="3"/>
      <c r="E512" s="70"/>
    </row>
    <row r="513" spans="4:5" x14ac:dyDescent="0.25">
      <c r="D513" s="3"/>
      <c r="E513" s="70"/>
    </row>
    <row r="514" spans="4:5" x14ac:dyDescent="0.25">
      <c r="D514" s="3"/>
      <c r="E514" s="70"/>
    </row>
    <row r="515" spans="4:5" x14ac:dyDescent="0.25">
      <c r="D515" s="3"/>
      <c r="E515" s="70"/>
    </row>
    <row r="516" spans="4:5" x14ac:dyDescent="0.25">
      <c r="D516" s="3"/>
      <c r="E516" s="70"/>
    </row>
    <row r="517" spans="4:5" x14ac:dyDescent="0.25">
      <c r="D517" s="3"/>
      <c r="E517" s="70"/>
    </row>
    <row r="518" spans="4:5" x14ac:dyDescent="0.25">
      <c r="D518" s="3"/>
      <c r="E518" s="70"/>
    </row>
    <row r="519" spans="4:5" x14ac:dyDescent="0.25">
      <c r="D519" s="3"/>
      <c r="E519" s="70"/>
    </row>
    <row r="520" spans="4:5" x14ac:dyDescent="0.25">
      <c r="D520" s="3"/>
      <c r="E520" s="70"/>
    </row>
    <row r="521" spans="4:5" x14ac:dyDescent="0.25">
      <c r="D521" s="3"/>
      <c r="E521" s="70"/>
    </row>
    <row r="522" spans="4:5" x14ac:dyDescent="0.25">
      <c r="D522" s="3"/>
      <c r="E522" s="70"/>
    </row>
    <row r="523" spans="4:5" x14ac:dyDescent="0.25">
      <c r="D523" s="3"/>
      <c r="E523" s="70"/>
    </row>
    <row r="524" spans="4:5" x14ac:dyDescent="0.25">
      <c r="D524" s="3"/>
      <c r="E524" s="70"/>
    </row>
    <row r="525" spans="4:5" x14ac:dyDescent="0.25">
      <c r="D525" s="3"/>
      <c r="E525" s="70"/>
    </row>
    <row r="526" spans="4:5" x14ac:dyDescent="0.25">
      <c r="D526" s="3"/>
      <c r="E526" s="70"/>
    </row>
    <row r="527" spans="4:5" x14ac:dyDescent="0.25">
      <c r="D527" s="3"/>
      <c r="E527" s="70"/>
    </row>
    <row r="528" spans="4:5" x14ac:dyDescent="0.25">
      <c r="D528" s="3"/>
      <c r="E528" s="70"/>
    </row>
    <row r="529" spans="4:5" x14ac:dyDescent="0.25">
      <c r="D529" s="3"/>
      <c r="E529" s="70"/>
    </row>
    <row r="530" spans="4:5" x14ac:dyDescent="0.25">
      <c r="D530" s="3"/>
      <c r="E530" s="70"/>
    </row>
    <row r="531" spans="4:5" x14ac:dyDescent="0.25">
      <c r="D531" s="3"/>
      <c r="E531" s="70"/>
    </row>
    <row r="532" spans="4:5" x14ac:dyDescent="0.25">
      <c r="D532" s="3"/>
      <c r="E532" s="70"/>
    </row>
    <row r="533" spans="4:5" x14ac:dyDescent="0.25">
      <c r="D533" s="3"/>
      <c r="E533" s="70"/>
    </row>
    <row r="534" spans="4:5" x14ac:dyDescent="0.25">
      <c r="D534" s="3"/>
      <c r="E534" s="70"/>
    </row>
    <row r="535" spans="4:5" x14ac:dyDescent="0.25">
      <c r="D535" s="3"/>
      <c r="E535" s="70"/>
    </row>
    <row r="536" spans="4:5" x14ac:dyDescent="0.25">
      <c r="D536" s="3"/>
      <c r="E536" s="70"/>
    </row>
    <row r="537" spans="4:5" x14ac:dyDescent="0.25">
      <c r="D537" s="3"/>
      <c r="E537" s="70"/>
    </row>
    <row r="538" spans="4:5" x14ac:dyDescent="0.25">
      <c r="D538" s="3"/>
      <c r="E538" s="70"/>
    </row>
    <row r="539" spans="4:5" x14ac:dyDescent="0.25">
      <c r="D539" s="3"/>
      <c r="E539" s="70"/>
    </row>
    <row r="540" spans="4:5" x14ac:dyDescent="0.25">
      <c r="D540" s="3"/>
      <c r="E540" s="70"/>
    </row>
    <row r="541" spans="4:5" x14ac:dyDescent="0.25">
      <c r="D541" s="3"/>
      <c r="E541" s="70"/>
    </row>
    <row r="542" spans="4:5" x14ac:dyDescent="0.25">
      <c r="D542" s="3"/>
      <c r="E542" s="70"/>
    </row>
    <row r="543" spans="4:5" x14ac:dyDescent="0.25">
      <c r="D543" s="3"/>
      <c r="E543" s="70"/>
    </row>
    <row r="544" spans="4:5" x14ac:dyDescent="0.25">
      <c r="D544" s="3"/>
      <c r="E544" s="70"/>
    </row>
    <row r="545" spans="4:5" x14ac:dyDescent="0.25">
      <c r="D545" s="3"/>
      <c r="E545" s="70"/>
    </row>
    <row r="546" spans="4:5" x14ac:dyDescent="0.25">
      <c r="D546" s="3"/>
      <c r="E546" s="70"/>
    </row>
    <row r="547" spans="4:5" x14ac:dyDescent="0.25">
      <c r="D547" s="3"/>
      <c r="E547" s="70"/>
    </row>
    <row r="548" spans="4:5" x14ac:dyDescent="0.25">
      <c r="D548" s="3"/>
      <c r="E548" s="70"/>
    </row>
    <row r="549" spans="4:5" x14ac:dyDescent="0.25">
      <c r="D549" s="3"/>
      <c r="E549" s="70"/>
    </row>
    <row r="550" spans="4:5" x14ac:dyDescent="0.25">
      <c r="D550" s="3"/>
      <c r="E550" s="70"/>
    </row>
    <row r="551" spans="4:5" x14ac:dyDescent="0.25">
      <c r="D551" s="3"/>
      <c r="E551" s="70"/>
    </row>
    <row r="552" spans="4:5" x14ac:dyDescent="0.25">
      <c r="D552" s="3"/>
      <c r="E552" s="70"/>
    </row>
    <row r="553" spans="4:5" x14ac:dyDescent="0.25">
      <c r="D553" s="3"/>
      <c r="E553" s="70"/>
    </row>
    <row r="554" spans="4:5" x14ac:dyDescent="0.25">
      <c r="D554" s="3"/>
      <c r="E554" s="70"/>
    </row>
    <row r="555" spans="4:5" x14ac:dyDescent="0.25">
      <c r="D555" s="3"/>
      <c r="E555" s="70"/>
    </row>
    <row r="556" spans="4:5" x14ac:dyDescent="0.25">
      <c r="D556" s="3"/>
      <c r="E556" s="70"/>
    </row>
    <row r="557" spans="4:5" x14ac:dyDescent="0.25">
      <c r="D557" s="3"/>
      <c r="E557" s="70"/>
    </row>
    <row r="558" spans="4:5" x14ac:dyDescent="0.25">
      <c r="D558" s="3"/>
      <c r="E558" s="70"/>
    </row>
    <row r="559" spans="4:5" x14ac:dyDescent="0.25">
      <c r="D559" s="3"/>
      <c r="E559" s="70"/>
    </row>
    <row r="560" spans="4:5" x14ac:dyDescent="0.25">
      <c r="D560" s="3"/>
      <c r="E560" s="70"/>
    </row>
    <row r="561" spans="4:5" x14ac:dyDescent="0.25">
      <c r="D561" s="3"/>
      <c r="E561" s="70"/>
    </row>
    <row r="562" spans="4:5" x14ac:dyDescent="0.25">
      <c r="D562" s="3"/>
      <c r="E562" s="70"/>
    </row>
    <row r="563" spans="4:5" x14ac:dyDescent="0.25">
      <c r="D563" s="3"/>
      <c r="E563" s="70"/>
    </row>
    <row r="564" spans="4:5" x14ac:dyDescent="0.25">
      <c r="D564" s="3"/>
      <c r="E564" s="70"/>
    </row>
    <row r="565" spans="4:5" x14ac:dyDescent="0.25">
      <c r="D565" s="3"/>
      <c r="E565" s="70"/>
    </row>
    <row r="566" spans="4:5" x14ac:dyDescent="0.25">
      <c r="D566" s="3"/>
      <c r="E566" s="70"/>
    </row>
    <row r="567" spans="4:5" x14ac:dyDescent="0.25">
      <c r="D567" s="3"/>
      <c r="E567" s="70"/>
    </row>
    <row r="568" spans="4:5" x14ac:dyDescent="0.25">
      <c r="D568" s="3"/>
      <c r="E568" s="70"/>
    </row>
    <row r="569" spans="4:5" x14ac:dyDescent="0.25">
      <c r="D569" s="3"/>
      <c r="E569" s="70"/>
    </row>
    <row r="570" spans="4:5" x14ac:dyDescent="0.25">
      <c r="D570" s="3"/>
      <c r="E570" s="70"/>
    </row>
    <row r="571" spans="4:5" x14ac:dyDescent="0.25">
      <c r="D571" s="3"/>
      <c r="E571" s="70"/>
    </row>
    <row r="572" spans="4:5" x14ac:dyDescent="0.25">
      <c r="D572" s="3"/>
      <c r="E572" s="70"/>
    </row>
    <row r="573" spans="4:5" x14ac:dyDescent="0.25">
      <c r="D573" s="3"/>
      <c r="E573" s="70"/>
    </row>
    <row r="574" spans="4:5" x14ac:dyDescent="0.25">
      <c r="D574" s="3"/>
      <c r="E574" s="70"/>
    </row>
    <row r="575" spans="4:5" x14ac:dyDescent="0.25">
      <c r="D575" s="3"/>
      <c r="E575" s="70"/>
    </row>
    <row r="576" spans="4:5" x14ac:dyDescent="0.25">
      <c r="D576" s="3"/>
      <c r="E576" s="70"/>
    </row>
    <row r="577" spans="4:5" x14ac:dyDescent="0.25">
      <c r="D577" s="3"/>
      <c r="E577" s="70"/>
    </row>
    <row r="578" spans="4:5" x14ac:dyDescent="0.25">
      <c r="D578" s="3"/>
      <c r="E578" s="70"/>
    </row>
    <row r="579" spans="4:5" x14ac:dyDescent="0.25">
      <c r="D579" s="3"/>
      <c r="E579" s="70"/>
    </row>
    <row r="580" spans="4:5" x14ac:dyDescent="0.25">
      <c r="D580" s="3"/>
      <c r="E580" s="70"/>
    </row>
    <row r="581" spans="4:5" x14ac:dyDescent="0.25">
      <c r="D581" s="3"/>
      <c r="E581" s="70"/>
    </row>
    <row r="582" spans="4:5" x14ac:dyDescent="0.25">
      <c r="D582" s="3"/>
      <c r="E582" s="70"/>
    </row>
    <row r="583" spans="4:5" x14ac:dyDescent="0.25">
      <c r="D583" s="3"/>
      <c r="E583" s="70"/>
    </row>
    <row r="584" spans="4:5" x14ac:dyDescent="0.25">
      <c r="D584" s="3"/>
      <c r="E584" s="70"/>
    </row>
    <row r="585" spans="4:5" x14ac:dyDescent="0.25">
      <c r="D585" s="3"/>
      <c r="E585" s="70"/>
    </row>
    <row r="586" spans="4:5" x14ac:dyDescent="0.25">
      <c r="D586" s="3"/>
      <c r="E586" s="70"/>
    </row>
    <row r="587" spans="4:5" x14ac:dyDescent="0.25">
      <c r="D587" s="3"/>
      <c r="E587" s="70"/>
    </row>
    <row r="588" spans="4:5" x14ac:dyDescent="0.25">
      <c r="D588" s="3"/>
      <c r="E588" s="70"/>
    </row>
    <row r="589" spans="4:5" x14ac:dyDescent="0.25">
      <c r="D589" s="3"/>
      <c r="E589" s="70"/>
    </row>
    <row r="590" spans="4:5" x14ac:dyDescent="0.25">
      <c r="D590" s="3"/>
      <c r="E590" s="70"/>
    </row>
    <row r="591" spans="4:5" x14ac:dyDescent="0.25">
      <c r="D591" s="3"/>
      <c r="E591" s="70"/>
    </row>
    <row r="592" spans="4:5" x14ac:dyDescent="0.25">
      <c r="D592" s="3"/>
      <c r="E592" s="70"/>
    </row>
    <row r="593" spans="4:5" x14ac:dyDescent="0.25">
      <c r="D593" s="3"/>
      <c r="E593" s="70"/>
    </row>
    <row r="594" spans="4:5" x14ac:dyDescent="0.25">
      <c r="D594" s="3"/>
      <c r="E594" s="70"/>
    </row>
    <row r="595" spans="4:5" x14ac:dyDescent="0.25">
      <c r="D595" s="3"/>
      <c r="E595" s="70"/>
    </row>
    <row r="596" spans="4:5" x14ac:dyDescent="0.25">
      <c r="D596" s="3"/>
      <c r="E596" s="70"/>
    </row>
    <row r="597" spans="4:5" x14ac:dyDescent="0.25">
      <c r="D597" s="3"/>
      <c r="E597" s="70"/>
    </row>
    <row r="598" spans="4:5" x14ac:dyDescent="0.25">
      <c r="D598" s="3"/>
      <c r="E598" s="70"/>
    </row>
    <row r="599" spans="4:5" x14ac:dyDescent="0.25">
      <c r="D599" s="3"/>
      <c r="E599" s="70"/>
    </row>
    <row r="600" spans="4:5" x14ac:dyDescent="0.25">
      <c r="D600" s="3"/>
      <c r="E600" s="70"/>
    </row>
    <row r="601" spans="4:5" x14ac:dyDescent="0.25">
      <c r="D601" s="3"/>
      <c r="E601" s="70"/>
    </row>
    <row r="602" spans="4:5" x14ac:dyDescent="0.25">
      <c r="D602" s="3"/>
      <c r="E602" s="70"/>
    </row>
    <row r="603" spans="4:5" x14ac:dyDescent="0.25">
      <c r="D603" s="3"/>
      <c r="E603" s="70"/>
    </row>
    <row r="604" spans="4:5" x14ac:dyDescent="0.25">
      <c r="D604" s="3"/>
      <c r="E604" s="70"/>
    </row>
    <row r="605" spans="4:5" x14ac:dyDescent="0.25">
      <c r="D605" s="3"/>
      <c r="E605" s="70"/>
    </row>
    <row r="606" spans="4:5" x14ac:dyDescent="0.25">
      <c r="D606" s="3"/>
      <c r="E606" s="70"/>
    </row>
    <row r="607" spans="4:5" x14ac:dyDescent="0.25">
      <c r="D607" s="3"/>
      <c r="E607" s="70"/>
    </row>
    <row r="608" spans="4:5" x14ac:dyDescent="0.25">
      <c r="D608" s="3"/>
      <c r="E608" s="70"/>
    </row>
    <row r="609" spans="4:5" x14ac:dyDescent="0.25">
      <c r="D609" s="3"/>
      <c r="E609" s="70"/>
    </row>
    <row r="610" spans="4:5" x14ac:dyDescent="0.25">
      <c r="D610" s="3"/>
      <c r="E610" s="70"/>
    </row>
    <row r="611" spans="4:5" x14ac:dyDescent="0.25">
      <c r="D611" s="3"/>
      <c r="E611" s="70"/>
    </row>
    <row r="612" spans="4:5" x14ac:dyDescent="0.25">
      <c r="D612" s="3"/>
      <c r="E612" s="70"/>
    </row>
    <row r="613" spans="4:5" x14ac:dyDescent="0.25">
      <c r="D613" s="3"/>
      <c r="E613" s="70"/>
    </row>
    <row r="614" spans="4:5" x14ac:dyDescent="0.25">
      <c r="D614" s="3"/>
      <c r="E614" s="70"/>
    </row>
    <row r="615" spans="4:5" x14ac:dyDescent="0.25">
      <c r="D615" s="3"/>
      <c r="E615" s="70"/>
    </row>
    <row r="616" spans="4:5" x14ac:dyDescent="0.25">
      <c r="D616" s="3"/>
      <c r="E616" s="70"/>
    </row>
    <row r="617" spans="4:5" x14ac:dyDescent="0.25">
      <c r="D617" s="3"/>
      <c r="E617" s="70"/>
    </row>
    <row r="618" spans="4:5" x14ac:dyDescent="0.25">
      <c r="D618" s="3"/>
      <c r="E618" s="70"/>
    </row>
    <row r="619" spans="4:5" x14ac:dyDescent="0.25">
      <c r="D619" s="3"/>
      <c r="E619" s="70"/>
    </row>
    <row r="620" spans="4:5" x14ac:dyDescent="0.25">
      <c r="D620" s="3"/>
      <c r="E620" s="70"/>
    </row>
    <row r="621" spans="4:5" x14ac:dyDescent="0.25">
      <c r="D621" s="3"/>
      <c r="E621" s="70"/>
    </row>
    <row r="622" spans="4:5" x14ac:dyDescent="0.25">
      <c r="D622" s="3"/>
      <c r="E622" s="70"/>
    </row>
    <row r="623" spans="4:5" x14ac:dyDescent="0.25">
      <c r="D623" s="3"/>
      <c r="E623" s="70"/>
    </row>
    <row r="624" spans="4:5" x14ac:dyDescent="0.25">
      <c r="D624" s="3"/>
      <c r="E624" s="70"/>
    </row>
    <row r="625" spans="4:5" x14ac:dyDescent="0.25">
      <c r="D625" s="3"/>
      <c r="E625" s="70"/>
    </row>
    <row r="626" spans="4:5" x14ac:dyDescent="0.25">
      <c r="D626" s="3"/>
      <c r="E626" s="70"/>
    </row>
    <row r="627" spans="4:5" x14ac:dyDescent="0.25">
      <c r="D627" s="3"/>
      <c r="E627" s="70"/>
    </row>
    <row r="628" spans="4:5" x14ac:dyDescent="0.25">
      <c r="D628" s="3"/>
      <c r="E628" s="70"/>
    </row>
    <row r="629" spans="4:5" x14ac:dyDescent="0.25">
      <c r="D629" s="3"/>
      <c r="E629" s="70"/>
    </row>
    <row r="630" spans="4:5" x14ac:dyDescent="0.25">
      <c r="D630" s="3"/>
      <c r="E630" s="70"/>
    </row>
    <row r="631" spans="4:5" x14ac:dyDescent="0.25">
      <c r="D631" s="3"/>
      <c r="E631" s="70"/>
    </row>
    <row r="632" spans="4:5" x14ac:dyDescent="0.25">
      <c r="D632" s="3"/>
      <c r="E632" s="70"/>
    </row>
    <row r="633" spans="4:5" x14ac:dyDescent="0.25">
      <c r="D633" s="3"/>
      <c r="E633" s="70"/>
    </row>
    <row r="634" spans="4:5" x14ac:dyDescent="0.25">
      <c r="D634" s="3"/>
      <c r="E634" s="70"/>
    </row>
    <row r="635" spans="4:5" x14ac:dyDescent="0.25">
      <c r="D635" s="3"/>
      <c r="E635" s="70"/>
    </row>
    <row r="636" spans="4:5" x14ac:dyDescent="0.25">
      <c r="D636" s="3"/>
      <c r="E636" s="70"/>
    </row>
    <row r="637" spans="4:5" x14ac:dyDescent="0.25">
      <c r="D637" s="3"/>
      <c r="E637" s="70"/>
    </row>
    <row r="638" spans="4:5" x14ac:dyDescent="0.25">
      <c r="D638" s="3"/>
      <c r="E638" s="70"/>
    </row>
    <row r="639" spans="4:5" x14ac:dyDescent="0.25">
      <c r="D639" s="3"/>
      <c r="E639" s="70"/>
    </row>
    <row r="640" spans="4:5" x14ac:dyDescent="0.25">
      <c r="D640" s="3"/>
      <c r="E640" s="70"/>
    </row>
    <row r="641" spans="4:5" x14ac:dyDescent="0.25">
      <c r="D641" s="3"/>
      <c r="E641" s="70"/>
    </row>
    <row r="642" spans="4:5" x14ac:dyDescent="0.25">
      <c r="D642" s="3"/>
      <c r="E642" s="70"/>
    </row>
    <row r="643" spans="4:5" x14ac:dyDescent="0.25">
      <c r="D643" s="3"/>
      <c r="E643" s="70"/>
    </row>
    <row r="644" spans="4:5" x14ac:dyDescent="0.25">
      <c r="D644" s="3"/>
      <c r="E644" s="70"/>
    </row>
    <row r="645" spans="4:5" x14ac:dyDescent="0.25">
      <c r="D645" s="3"/>
      <c r="E645" s="70"/>
    </row>
    <row r="646" spans="4:5" x14ac:dyDescent="0.25">
      <c r="D646" s="3"/>
      <c r="E646" s="70"/>
    </row>
    <row r="647" spans="4:5" x14ac:dyDescent="0.25">
      <c r="D647" s="3"/>
      <c r="E647" s="70"/>
    </row>
    <row r="648" spans="4:5" x14ac:dyDescent="0.25">
      <c r="D648" s="3"/>
      <c r="E648" s="70"/>
    </row>
    <row r="649" spans="4:5" x14ac:dyDescent="0.25">
      <c r="D649" s="3"/>
      <c r="E649" s="70"/>
    </row>
    <row r="650" spans="4:5" x14ac:dyDescent="0.25">
      <c r="D650" s="3"/>
      <c r="E650" s="70"/>
    </row>
    <row r="651" spans="4:5" x14ac:dyDescent="0.25">
      <c r="D651" s="3"/>
      <c r="E651" s="70"/>
    </row>
    <row r="652" spans="4:5" x14ac:dyDescent="0.25">
      <c r="D652" s="3"/>
      <c r="E652" s="70"/>
    </row>
    <row r="653" spans="4:5" x14ac:dyDescent="0.25">
      <c r="D653" s="3"/>
      <c r="E653" s="70"/>
    </row>
    <row r="654" spans="4:5" x14ac:dyDescent="0.25">
      <c r="D654" s="3"/>
      <c r="E654" s="70"/>
    </row>
    <row r="655" spans="4:5" x14ac:dyDescent="0.25">
      <c r="D655" s="3"/>
      <c r="E655" s="70"/>
    </row>
    <row r="656" spans="4:5" x14ac:dyDescent="0.25">
      <c r="D656" s="3"/>
      <c r="E656" s="70"/>
    </row>
    <row r="657" spans="4:5" x14ac:dyDescent="0.25">
      <c r="D657" s="3"/>
      <c r="E657" s="70"/>
    </row>
    <row r="658" spans="4:5" x14ac:dyDescent="0.25">
      <c r="D658" s="3"/>
      <c r="E658" s="70"/>
    </row>
    <row r="659" spans="4:5" x14ac:dyDescent="0.25">
      <c r="D659" s="3"/>
      <c r="E659" s="70"/>
    </row>
    <row r="660" spans="4:5" x14ac:dyDescent="0.25">
      <c r="D660" s="3"/>
      <c r="E660" s="70"/>
    </row>
    <row r="661" spans="4:5" x14ac:dyDescent="0.25">
      <c r="D661" s="3"/>
      <c r="E661" s="70"/>
    </row>
    <row r="662" spans="4:5" x14ac:dyDescent="0.25">
      <c r="D662" s="3"/>
      <c r="E662" s="70"/>
    </row>
    <row r="663" spans="4:5" x14ac:dyDescent="0.25">
      <c r="D663" s="3"/>
      <c r="E663" s="70"/>
    </row>
    <row r="664" spans="4:5" x14ac:dyDescent="0.25">
      <c r="D664" s="3"/>
      <c r="E664" s="70"/>
    </row>
    <row r="665" spans="4:5" x14ac:dyDescent="0.25">
      <c r="D665" s="3"/>
      <c r="E665" s="70"/>
    </row>
    <row r="666" spans="4:5" x14ac:dyDescent="0.25">
      <c r="D666" s="3"/>
      <c r="E666" s="70"/>
    </row>
    <row r="667" spans="4:5" x14ac:dyDescent="0.25">
      <c r="D667" s="3"/>
      <c r="E667" s="70"/>
    </row>
    <row r="668" spans="4:5" x14ac:dyDescent="0.25">
      <c r="D668" s="3"/>
      <c r="E668" s="70"/>
    </row>
    <row r="669" spans="4:5" x14ac:dyDescent="0.25">
      <c r="D669" s="3"/>
      <c r="E669" s="70"/>
    </row>
    <row r="670" spans="4:5" x14ac:dyDescent="0.25">
      <c r="D670" s="3"/>
      <c r="E670" s="70"/>
    </row>
    <row r="671" spans="4:5" x14ac:dyDescent="0.25">
      <c r="D671" s="3"/>
      <c r="E671" s="70"/>
    </row>
    <row r="672" spans="4:5" x14ac:dyDescent="0.25">
      <c r="D672" s="3"/>
      <c r="E672" s="70"/>
    </row>
    <row r="673" spans="4:5" x14ac:dyDescent="0.25">
      <c r="D673" s="3"/>
      <c r="E673" s="70"/>
    </row>
    <row r="674" spans="4:5" x14ac:dyDescent="0.25">
      <c r="D674" s="3"/>
      <c r="E674" s="70"/>
    </row>
    <row r="675" spans="4:5" x14ac:dyDescent="0.25">
      <c r="D675" s="3"/>
      <c r="E675" s="70"/>
    </row>
    <row r="676" spans="4:5" x14ac:dyDescent="0.25">
      <c r="D676" s="3"/>
      <c r="E676" s="70"/>
    </row>
    <row r="677" spans="4:5" x14ac:dyDescent="0.25">
      <c r="D677" s="3"/>
      <c r="E677" s="70"/>
    </row>
    <row r="678" spans="4:5" x14ac:dyDescent="0.25">
      <c r="D678" s="3"/>
      <c r="E678" s="70"/>
    </row>
    <row r="679" spans="4:5" x14ac:dyDescent="0.25">
      <c r="D679" s="3"/>
      <c r="E679" s="70"/>
    </row>
    <row r="680" spans="4:5" x14ac:dyDescent="0.25">
      <c r="D680" s="3"/>
      <c r="E680" s="70"/>
    </row>
    <row r="681" spans="4:5" x14ac:dyDescent="0.25">
      <c r="D681" s="3"/>
      <c r="E681" s="70"/>
    </row>
    <row r="682" spans="4:5" x14ac:dyDescent="0.25">
      <c r="D682" s="3"/>
      <c r="E682" s="70"/>
    </row>
    <row r="683" spans="4:5" x14ac:dyDescent="0.25">
      <c r="D683" s="3"/>
      <c r="E683" s="70"/>
    </row>
    <row r="684" spans="4:5" x14ac:dyDescent="0.25">
      <c r="D684" s="3"/>
      <c r="E684" s="70"/>
    </row>
    <row r="685" spans="4:5" x14ac:dyDescent="0.25">
      <c r="D685" s="3"/>
      <c r="E685" s="70"/>
    </row>
    <row r="686" spans="4:5" x14ac:dyDescent="0.25">
      <c r="D686" s="3"/>
      <c r="E686" s="70"/>
    </row>
    <row r="687" spans="4:5" x14ac:dyDescent="0.25">
      <c r="D687" s="3"/>
      <c r="E687" s="70"/>
    </row>
    <row r="688" spans="4:5" x14ac:dyDescent="0.25">
      <c r="D688" s="3"/>
      <c r="E688" s="70"/>
    </row>
    <row r="689" spans="4:5" x14ac:dyDescent="0.25">
      <c r="D689" s="3"/>
      <c r="E689" s="70"/>
    </row>
    <row r="690" spans="4:5" x14ac:dyDescent="0.25">
      <c r="D690" s="3"/>
      <c r="E690" s="70"/>
    </row>
    <row r="691" spans="4:5" x14ac:dyDescent="0.25">
      <c r="D691" s="3"/>
      <c r="E691" s="70"/>
    </row>
    <row r="692" spans="4:5" x14ac:dyDescent="0.25">
      <c r="D692" s="3"/>
      <c r="E692" s="70"/>
    </row>
    <row r="693" spans="4:5" x14ac:dyDescent="0.25">
      <c r="D693" s="3"/>
      <c r="E693" s="70"/>
    </row>
    <row r="694" spans="4:5" x14ac:dyDescent="0.25">
      <c r="D694" s="3"/>
      <c r="E694" s="70"/>
    </row>
    <row r="695" spans="4:5" x14ac:dyDescent="0.25">
      <c r="D695" s="3"/>
      <c r="E695" s="70"/>
    </row>
    <row r="696" spans="4:5" x14ac:dyDescent="0.25">
      <c r="D696" s="3"/>
      <c r="E696" s="70"/>
    </row>
    <row r="697" spans="4:5" x14ac:dyDescent="0.25">
      <c r="D697" s="3"/>
      <c r="E697" s="70"/>
    </row>
    <row r="698" spans="4:5" x14ac:dyDescent="0.25">
      <c r="D698" s="3"/>
      <c r="E698" s="70"/>
    </row>
    <row r="699" spans="4:5" x14ac:dyDescent="0.25">
      <c r="D699" s="3"/>
      <c r="E699" s="70"/>
    </row>
    <row r="700" spans="4:5" x14ac:dyDescent="0.25">
      <c r="D700" s="3"/>
      <c r="E700" s="70"/>
    </row>
    <row r="701" spans="4:5" x14ac:dyDescent="0.25">
      <c r="D701" s="3"/>
      <c r="E701" s="70"/>
    </row>
    <row r="702" spans="4:5" x14ac:dyDescent="0.25">
      <c r="D702" s="3"/>
      <c r="E702" s="70"/>
    </row>
    <row r="703" spans="4:5" x14ac:dyDescent="0.25">
      <c r="D703" s="3"/>
      <c r="E703" s="70"/>
    </row>
    <row r="704" spans="4:5" x14ac:dyDescent="0.25">
      <c r="D704" s="3"/>
      <c r="E704" s="70"/>
    </row>
    <row r="705" spans="4:5" x14ac:dyDescent="0.25">
      <c r="D705" s="3"/>
      <c r="E705" s="70"/>
    </row>
    <row r="706" spans="4:5" x14ac:dyDescent="0.25">
      <c r="D706" s="3"/>
      <c r="E706" s="70"/>
    </row>
    <row r="707" spans="4:5" x14ac:dyDescent="0.25">
      <c r="D707" s="3"/>
      <c r="E707" s="70"/>
    </row>
    <row r="708" spans="4:5" x14ac:dyDescent="0.25">
      <c r="D708" s="3"/>
      <c r="E708" s="70"/>
    </row>
    <row r="709" spans="4:5" x14ac:dyDescent="0.25">
      <c r="D709" s="3"/>
      <c r="E709" s="70"/>
    </row>
    <row r="710" spans="4:5" x14ac:dyDescent="0.25">
      <c r="D710" s="3"/>
      <c r="E710" s="70"/>
    </row>
    <row r="711" spans="4:5" x14ac:dyDescent="0.25">
      <c r="D711" s="3"/>
      <c r="E711" s="70"/>
    </row>
    <row r="712" spans="4:5" x14ac:dyDescent="0.25">
      <c r="D712" s="3"/>
      <c r="E712" s="70"/>
    </row>
    <row r="713" spans="4:5" x14ac:dyDescent="0.25">
      <c r="D713" s="3"/>
      <c r="E713" s="70"/>
    </row>
    <row r="714" spans="4:5" x14ac:dyDescent="0.25">
      <c r="D714" s="3"/>
      <c r="E714" s="70"/>
    </row>
    <row r="715" spans="4:5" x14ac:dyDescent="0.25">
      <c r="D715" s="3"/>
      <c r="E715" s="70"/>
    </row>
    <row r="716" spans="4:5" x14ac:dyDescent="0.25">
      <c r="D716" s="3"/>
      <c r="E716" s="70"/>
    </row>
    <row r="717" spans="4:5" x14ac:dyDescent="0.25">
      <c r="D717" s="3"/>
      <c r="E717" s="70"/>
    </row>
    <row r="718" spans="4:5" x14ac:dyDescent="0.25">
      <c r="D718" s="3"/>
      <c r="E718" s="70"/>
    </row>
    <row r="719" spans="4:5" x14ac:dyDescent="0.25">
      <c r="D719" s="3"/>
      <c r="E719" s="70"/>
    </row>
    <row r="720" spans="4:5" x14ac:dyDescent="0.25">
      <c r="D720" s="3"/>
      <c r="E720" s="70"/>
    </row>
    <row r="721" spans="4:5" x14ac:dyDescent="0.25">
      <c r="D721" s="3"/>
      <c r="E721" s="70"/>
    </row>
    <row r="722" spans="4:5" x14ac:dyDescent="0.25">
      <c r="D722" s="3"/>
      <c r="E722" s="70"/>
    </row>
    <row r="723" spans="4:5" x14ac:dyDescent="0.25">
      <c r="D723" s="3"/>
      <c r="E723" s="70"/>
    </row>
    <row r="724" spans="4:5" x14ac:dyDescent="0.25">
      <c r="D724" s="3"/>
      <c r="E724" s="70"/>
    </row>
    <row r="725" spans="4:5" x14ac:dyDescent="0.25">
      <c r="D725" s="3"/>
      <c r="E725" s="70"/>
    </row>
    <row r="726" spans="4:5" x14ac:dyDescent="0.25">
      <c r="D726" s="3"/>
      <c r="E726" s="70"/>
    </row>
    <row r="727" spans="4:5" x14ac:dyDescent="0.25">
      <c r="D727" s="3"/>
      <c r="E727" s="70"/>
    </row>
    <row r="728" spans="4:5" x14ac:dyDescent="0.25">
      <c r="D728" s="3"/>
      <c r="E728" s="70"/>
    </row>
    <row r="729" spans="4:5" x14ac:dyDescent="0.25">
      <c r="D729" s="3"/>
      <c r="E729" s="70"/>
    </row>
    <row r="730" spans="4:5" x14ac:dyDescent="0.25">
      <c r="D730" s="3"/>
      <c r="E730" s="70"/>
    </row>
    <row r="731" spans="4:5" x14ac:dyDescent="0.25">
      <c r="D731" s="3"/>
      <c r="E731" s="70"/>
    </row>
    <row r="732" spans="4:5" x14ac:dyDescent="0.25">
      <c r="D732" s="3"/>
      <c r="E732" s="70"/>
    </row>
    <row r="733" spans="4:5" x14ac:dyDescent="0.25">
      <c r="D733" s="3"/>
      <c r="E733" s="70"/>
    </row>
    <row r="734" spans="4:5" x14ac:dyDescent="0.25">
      <c r="D734" s="3"/>
      <c r="E734" s="70"/>
    </row>
    <row r="735" spans="4:5" x14ac:dyDescent="0.25">
      <c r="D735" s="3"/>
      <c r="E735" s="70"/>
    </row>
    <row r="736" spans="4:5" x14ac:dyDescent="0.25">
      <c r="D736" s="3"/>
      <c r="E736" s="70"/>
    </row>
    <row r="737" spans="4:5" x14ac:dyDescent="0.25">
      <c r="D737" s="3"/>
      <c r="E737" s="70"/>
    </row>
    <row r="738" spans="4:5" x14ac:dyDescent="0.25">
      <c r="D738" s="3"/>
      <c r="E738" s="70"/>
    </row>
    <row r="739" spans="4:5" x14ac:dyDescent="0.25">
      <c r="D739" s="3"/>
      <c r="E739" s="70"/>
    </row>
    <row r="740" spans="4:5" x14ac:dyDescent="0.25">
      <c r="D740" s="3"/>
      <c r="E740" s="70"/>
    </row>
    <row r="741" spans="4:5" x14ac:dyDescent="0.25">
      <c r="D741" s="3"/>
      <c r="E741" s="70"/>
    </row>
    <row r="742" spans="4:5" x14ac:dyDescent="0.25">
      <c r="D742" s="3"/>
      <c r="E742" s="70"/>
    </row>
    <row r="743" spans="4:5" x14ac:dyDescent="0.25">
      <c r="D743" s="3"/>
      <c r="E743" s="70"/>
    </row>
    <row r="744" spans="4:5" x14ac:dyDescent="0.25">
      <c r="D744" s="3"/>
      <c r="E744" s="70"/>
    </row>
    <row r="745" spans="4:5" x14ac:dyDescent="0.25">
      <c r="D745" s="3"/>
      <c r="E745" s="70"/>
    </row>
    <row r="746" spans="4:5" x14ac:dyDescent="0.25">
      <c r="D746" s="3"/>
      <c r="E746" s="70"/>
    </row>
    <row r="747" spans="4:5" x14ac:dyDescent="0.25">
      <c r="D747" s="3"/>
      <c r="E747" s="70"/>
    </row>
    <row r="748" spans="4:5" x14ac:dyDescent="0.25">
      <c r="D748" s="3"/>
      <c r="E748" s="70"/>
    </row>
    <row r="749" spans="4:5" x14ac:dyDescent="0.25">
      <c r="D749" s="3"/>
      <c r="E749" s="70"/>
    </row>
    <row r="750" spans="4:5" x14ac:dyDescent="0.25">
      <c r="D750" s="3"/>
      <c r="E750" s="70"/>
    </row>
    <row r="751" spans="4:5" x14ac:dyDescent="0.25">
      <c r="D751" s="3"/>
      <c r="E751" s="70"/>
    </row>
    <row r="752" spans="4:5" x14ac:dyDescent="0.25">
      <c r="D752" s="3"/>
      <c r="E752" s="70"/>
    </row>
    <row r="753" spans="4:5" x14ac:dyDescent="0.25">
      <c r="D753" s="3"/>
      <c r="E753" s="70"/>
    </row>
    <row r="754" spans="4:5" x14ac:dyDescent="0.25">
      <c r="D754" s="3"/>
      <c r="E754" s="70"/>
    </row>
    <row r="755" spans="4:5" x14ac:dyDescent="0.25">
      <c r="D755" s="3"/>
      <c r="E755" s="70"/>
    </row>
    <row r="756" spans="4:5" x14ac:dyDescent="0.25">
      <c r="D756" s="3"/>
      <c r="E756" s="70"/>
    </row>
    <row r="757" spans="4:5" x14ac:dyDescent="0.25">
      <c r="D757" s="3"/>
      <c r="E757" s="70"/>
    </row>
    <row r="758" spans="4:5" x14ac:dyDescent="0.25">
      <c r="D758" s="3"/>
      <c r="E758" s="70"/>
    </row>
    <row r="759" spans="4:5" x14ac:dyDescent="0.25">
      <c r="D759" s="3"/>
      <c r="E759" s="70"/>
    </row>
    <row r="760" spans="4:5" x14ac:dyDescent="0.25">
      <c r="D760" s="3"/>
      <c r="E760" s="70"/>
    </row>
    <row r="761" spans="4:5" x14ac:dyDescent="0.25">
      <c r="D761" s="3"/>
      <c r="E761" s="70"/>
    </row>
    <row r="762" spans="4:5" x14ac:dyDescent="0.25">
      <c r="D762" s="3"/>
      <c r="E762" s="70"/>
    </row>
    <row r="763" spans="4:5" x14ac:dyDescent="0.25">
      <c r="D763" s="3"/>
      <c r="E763" s="70"/>
    </row>
    <row r="764" spans="4:5" x14ac:dyDescent="0.25">
      <c r="D764" s="3"/>
      <c r="E764" s="70"/>
    </row>
    <row r="765" spans="4:5" x14ac:dyDescent="0.25">
      <c r="D765" s="3"/>
      <c r="E765" s="70"/>
    </row>
    <row r="766" spans="4:5" x14ac:dyDescent="0.25">
      <c r="D766" s="3"/>
      <c r="E766" s="70"/>
    </row>
    <row r="767" spans="4:5" x14ac:dyDescent="0.25">
      <c r="D767" s="3"/>
      <c r="E767" s="70"/>
    </row>
    <row r="768" spans="4:5" x14ac:dyDescent="0.25">
      <c r="D768" s="3"/>
      <c r="E768" s="70"/>
    </row>
    <row r="769" spans="4:5" x14ac:dyDescent="0.25">
      <c r="D769" s="3"/>
      <c r="E769" s="70"/>
    </row>
    <row r="770" spans="4:5" x14ac:dyDescent="0.25">
      <c r="D770" s="3"/>
      <c r="E770" s="70"/>
    </row>
    <row r="771" spans="4:5" x14ac:dyDescent="0.25">
      <c r="D771" s="3"/>
      <c r="E771" s="70"/>
    </row>
    <row r="772" spans="4:5" x14ac:dyDescent="0.25">
      <c r="D772" s="3"/>
      <c r="E772" s="70"/>
    </row>
    <row r="773" spans="4:5" x14ac:dyDescent="0.25">
      <c r="D773" s="3"/>
      <c r="E773" s="70"/>
    </row>
    <row r="774" spans="4:5" x14ac:dyDescent="0.25">
      <c r="D774" s="3"/>
      <c r="E774" s="70"/>
    </row>
    <row r="775" spans="4:5" x14ac:dyDescent="0.25">
      <c r="D775" s="3"/>
      <c r="E775" s="70"/>
    </row>
    <row r="776" spans="4:5" x14ac:dyDescent="0.25">
      <c r="D776" s="3"/>
      <c r="E776" s="70"/>
    </row>
    <row r="777" spans="4:5" x14ac:dyDescent="0.25">
      <c r="D777" s="3"/>
      <c r="E777" s="70"/>
    </row>
    <row r="778" spans="4:5" x14ac:dyDescent="0.25">
      <c r="D778" s="3"/>
      <c r="E778" s="70"/>
    </row>
    <row r="779" spans="4:5" x14ac:dyDescent="0.25">
      <c r="D779" s="3"/>
      <c r="E779" s="70"/>
    </row>
    <row r="780" spans="4:5" x14ac:dyDescent="0.25">
      <c r="D780" s="3"/>
      <c r="E780" s="70"/>
    </row>
    <row r="781" spans="4:5" x14ac:dyDescent="0.25">
      <c r="D781" s="3"/>
      <c r="E781" s="70"/>
    </row>
    <row r="782" spans="4:5" x14ac:dyDescent="0.25">
      <c r="D782" s="3"/>
      <c r="E782" s="70"/>
    </row>
    <row r="783" spans="4:5" x14ac:dyDescent="0.25">
      <c r="D783" s="3"/>
      <c r="E783" s="70"/>
    </row>
    <row r="784" spans="4:5" x14ac:dyDescent="0.25">
      <c r="D784" s="3"/>
      <c r="E784" s="70"/>
    </row>
    <row r="785" spans="4:5" x14ac:dyDescent="0.25">
      <c r="D785" s="3"/>
      <c r="E785" s="70"/>
    </row>
    <row r="786" spans="4:5" x14ac:dyDescent="0.25">
      <c r="D786" s="3"/>
      <c r="E786" s="70"/>
    </row>
    <row r="787" spans="4:5" x14ac:dyDescent="0.25">
      <c r="D787" s="3"/>
      <c r="E787" s="70"/>
    </row>
    <row r="788" spans="4:5" x14ac:dyDescent="0.25">
      <c r="D788" s="3"/>
      <c r="E788" s="70"/>
    </row>
    <row r="789" spans="4:5" x14ac:dyDescent="0.25">
      <c r="D789" s="3"/>
      <c r="E789" s="70"/>
    </row>
    <row r="790" spans="4:5" x14ac:dyDescent="0.25">
      <c r="D790" s="3"/>
      <c r="E790" s="70"/>
    </row>
    <row r="791" spans="4:5" x14ac:dyDescent="0.25">
      <c r="D791" s="3"/>
      <c r="E791" s="70"/>
    </row>
    <row r="792" spans="4:5" x14ac:dyDescent="0.25">
      <c r="D792" s="3"/>
      <c r="E792" s="70"/>
    </row>
    <row r="793" spans="4:5" x14ac:dyDescent="0.25">
      <c r="D793" s="3"/>
      <c r="E793" s="70"/>
    </row>
    <row r="794" spans="4:5" x14ac:dyDescent="0.25">
      <c r="D794" s="3"/>
      <c r="E794" s="70"/>
    </row>
    <row r="795" spans="4:5" x14ac:dyDescent="0.25">
      <c r="D795" s="3"/>
      <c r="E795" s="70"/>
    </row>
    <row r="796" spans="4:5" x14ac:dyDescent="0.25">
      <c r="D796" s="3"/>
      <c r="E796" s="70"/>
    </row>
    <row r="797" spans="4:5" x14ac:dyDescent="0.25">
      <c r="D797" s="3"/>
      <c r="E797" s="70"/>
    </row>
    <row r="798" spans="4:5" x14ac:dyDescent="0.25">
      <c r="D798" s="3"/>
      <c r="E798" s="70"/>
    </row>
    <row r="799" spans="4:5" x14ac:dyDescent="0.25">
      <c r="D799" s="3"/>
      <c r="E799" s="70"/>
    </row>
    <row r="800" spans="4:5" x14ac:dyDescent="0.25">
      <c r="D800" s="3"/>
      <c r="E800" s="70"/>
    </row>
    <row r="801" spans="4:5" x14ac:dyDescent="0.25">
      <c r="D801" s="3"/>
      <c r="E801" s="70"/>
    </row>
    <row r="802" spans="4:5" x14ac:dyDescent="0.25">
      <c r="D802" s="3"/>
      <c r="E802" s="70"/>
    </row>
    <row r="803" spans="4:5" x14ac:dyDescent="0.25">
      <c r="D803" s="3"/>
      <c r="E803" s="70"/>
    </row>
    <row r="804" spans="4:5" x14ac:dyDescent="0.25">
      <c r="D804" s="3"/>
      <c r="E804" s="70"/>
    </row>
    <row r="805" spans="4:5" x14ac:dyDescent="0.25">
      <c r="D805" s="3"/>
      <c r="E805" s="70"/>
    </row>
    <row r="806" spans="4:5" x14ac:dyDescent="0.25">
      <c r="D806" s="3"/>
      <c r="E806" s="70"/>
    </row>
    <row r="807" spans="4:5" x14ac:dyDescent="0.25">
      <c r="D807" s="3"/>
      <c r="E807" s="70"/>
    </row>
    <row r="808" spans="4:5" x14ac:dyDescent="0.25">
      <c r="D808" s="3"/>
      <c r="E808" s="70"/>
    </row>
    <row r="809" spans="4:5" x14ac:dyDescent="0.25">
      <c r="D809" s="3"/>
      <c r="E809" s="70"/>
    </row>
    <row r="810" spans="4:5" x14ac:dyDescent="0.25">
      <c r="D810" s="3"/>
      <c r="E810" s="70"/>
    </row>
    <row r="811" spans="4:5" x14ac:dyDescent="0.25">
      <c r="D811" s="3"/>
      <c r="E811" s="70"/>
    </row>
    <row r="812" spans="4:5" x14ac:dyDescent="0.25">
      <c r="D812" s="3"/>
      <c r="E812" s="70"/>
    </row>
    <row r="813" spans="4:5" x14ac:dyDescent="0.25">
      <c r="D813" s="3"/>
      <c r="E813" s="70"/>
    </row>
    <row r="814" spans="4:5" x14ac:dyDescent="0.25">
      <c r="D814" s="3"/>
      <c r="E814" s="70"/>
    </row>
    <row r="815" spans="4:5" x14ac:dyDescent="0.25">
      <c r="D815" s="3"/>
      <c r="E815" s="70"/>
    </row>
    <row r="816" spans="4:5" x14ac:dyDescent="0.25">
      <c r="D816" s="3"/>
      <c r="E816" s="70"/>
    </row>
    <row r="817" spans="4:5" x14ac:dyDescent="0.25">
      <c r="D817" s="3"/>
      <c r="E817" s="70"/>
    </row>
    <row r="818" spans="4:5" x14ac:dyDescent="0.25">
      <c r="D818" s="3"/>
      <c r="E818" s="70"/>
    </row>
    <row r="819" spans="4:5" x14ac:dyDescent="0.25">
      <c r="D819" s="3"/>
      <c r="E819" s="70"/>
    </row>
    <row r="820" spans="4:5" x14ac:dyDescent="0.25">
      <c r="D820" s="3"/>
      <c r="E820" s="70"/>
    </row>
    <row r="821" spans="4:5" x14ac:dyDescent="0.25">
      <c r="D821" s="3"/>
      <c r="E821" s="70"/>
    </row>
    <row r="822" spans="4:5" x14ac:dyDescent="0.25">
      <c r="D822" s="3"/>
      <c r="E822" s="70"/>
    </row>
    <row r="823" spans="4:5" x14ac:dyDescent="0.25">
      <c r="D823" s="3"/>
      <c r="E823" s="70"/>
    </row>
    <row r="824" spans="4:5" x14ac:dyDescent="0.25">
      <c r="D824" s="3"/>
      <c r="E824" s="70"/>
    </row>
    <row r="825" spans="4:5" x14ac:dyDescent="0.25">
      <c r="D825" s="3"/>
      <c r="E825" s="70"/>
    </row>
    <row r="826" spans="4:5" x14ac:dyDescent="0.25">
      <c r="D826" s="3"/>
      <c r="E826" s="70"/>
    </row>
    <row r="827" spans="4:5" x14ac:dyDescent="0.25">
      <c r="D827" s="3"/>
      <c r="E827" s="70"/>
    </row>
    <row r="828" spans="4:5" x14ac:dyDescent="0.25">
      <c r="D828" s="3"/>
      <c r="E828" s="70"/>
    </row>
    <row r="829" spans="4:5" x14ac:dyDescent="0.25">
      <c r="D829" s="3"/>
      <c r="E829" s="70"/>
    </row>
    <row r="830" spans="4:5" x14ac:dyDescent="0.25">
      <c r="D830" s="3"/>
      <c r="E830" s="70"/>
    </row>
    <row r="831" spans="4:5" x14ac:dyDescent="0.25">
      <c r="D831" s="3"/>
      <c r="E831" s="70"/>
    </row>
    <row r="832" spans="4:5" x14ac:dyDescent="0.25">
      <c r="D832" s="3"/>
      <c r="E832" s="70"/>
    </row>
    <row r="833" spans="4:5" x14ac:dyDescent="0.25">
      <c r="D833" s="3"/>
      <c r="E833" s="70"/>
    </row>
    <row r="834" spans="4:5" x14ac:dyDescent="0.25">
      <c r="D834" s="3"/>
      <c r="E834" s="70"/>
    </row>
    <row r="835" spans="4:5" x14ac:dyDescent="0.25">
      <c r="D835" s="3"/>
      <c r="E835" s="70"/>
    </row>
    <row r="836" spans="4:5" x14ac:dyDescent="0.25">
      <c r="D836" s="3"/>
      <c r="E836" s="70"/>
    </row>
    <row r="837" spans="4:5" x14ac:dyDescent="0.25">
      <c r="D837" s="3"/>
      <c r="E837" s="70"/>
    </row>
    <row r="838" spans="4:5" x14ac:dyDescent="0.25">
      <c r="D838" s="3"/>
      <c r="E838" s="70"/>
    </row>
    <row r="839" spans="4:5" x14ac:dyDescent="0.25">
      <c r="D839" s="3"/>
      <c r="E839" s="70"/>
    </row>
    <row r="840" spans="4:5" x14ac:dyDescent="0.25">
      <c r="D840" s="3"/>
      <c r="E840" s="70"/>
    </row>
    <row r="841" spans="4:5" x14ac:dyDescent="0.25">
      <c r="D841" s="3"/>
      <c r="E841" s="70"/>
    </row>
    <row r="842" spans="4:5" x14ac:dyDescent="0.25">
      <c r="D842" s="3"/>
      <c r="E842" s="70"/>
    </row>
    <row r="843" spans="4:5" x14ac:dyDescent="0.25">
      <c r="D843" s="3"/>
      <c r="E843" s="70"/>
    </row>
    <row r="844" spans="4:5" x14ac:dyDescent="0.25">
      <c r="D844" s="3"/>
      <c r="E844" s="70"/>
    </row>
    <row r="845" spans="4:5" x14ac:dyDescent="0.25">
      <c r="D845" s="3"/>
      <c r="E845" s="70"/>
    </row>
    <row r="846" spans="4:5" x14ac:dyDescent="0.25">
      <c r="D846" s="3"/>
      <c r="E846" s="70"/>
    </row>
    <row r="847" spans="4:5" x14ac:dyDescent="0.25">
      <c r="D847" s="3"/>
      <c r="E847" s="70"/>
    </row>
    <row r="848" spans="4:5" x14ac:dyDescent="0.25">
      <c r="D848" s="3"/>
      <c r="E848" s="70"/>
    </row>
    <row r="849" spans="4:5" x14ac:dyDescent="0.25">
      <c r="D849" s="3"/>
      <c r="E849" s="70"/>
    </row>
    <row r="850" spans="4:5" x14ac:dyDescent="0.25">
      <c r="D850" s="3"/>
      <c r="E850" s="70"/>
    </row>
    <row r="851" spans="4:5" x14ac:dyDescent="0.25">
      <c r="D851" s="3"/>
      <c r="E851" s="70"/>
    </row>
    <row r="852" spans="4:5" x14ac:dyDescent="0.25">
      <c r="D852" s="3"/>
      <c r="E852" s="70"/>
    </row>
    <row r="853" spans="4:5" x14ac:dyDescent="0.25">
      <c r="D853" s="3"/>
      <c r="E853" s="70"/>
    </row>
    <row r="854" spans="4:5" x14ac:dyDescent="0.25">
      <c r="D854" s="3"/>
      <c r="E854" s="70"/>
    </row>
    <row r="855" spans="4:5" x14ac:dyDescent="0.25">
      <c r="D855" s="3"/>
      <c r="E855" s="70"/>
    </row>
    <row r="856" spans="4:5" x14ac:dyDescent="0.25">
      <c r="D856" s="3"/>
      <c r="E856" s="70"/>
    </row>
    <row r="857" spans="4:5" x14ac:dyDescent="0.25">
      <c r="D857" s="3"/>
      <c r="E857" s="70"/>
    </row>
    <row r="858" spans="4:5" x14ac:dyDescent="0.25">
      <c r="D858" s="3"/>
      <c r="E858" s="70"/>
    </row>
    <row r="859" spans="4:5" x14ac:dyDescent="0.25">
      <c r="D859" s="3"/>
      <c r="E859" s="70"/>
    </row>
    <row r="860" spans="4:5" x14ac:dyDescent="0.25">
      <c r="D860" s="3"/>
      <c r="E860" s="70"/>
    </row>
    <row r="861" spans="4:5" x14ac:dyDescent="0.25">
      <c r="D861" s="3"/>
      <c r="E861" s="70"/>
    </row>
    <row r="862" spans="4:5" x14ac:dyDescent="0.25">
      <c r="D862" s="3"/>
      <c r="E862" s="70"/>
    </row>
    <row r="863" spans="4:5" x14ac:dyDescent="0.25">
      <c r="D863" s="3"/>
      <c r="E863" s="70"/>
    </row>
    <row r="864" spans="4:5" x14ac:dyDescent="0.25">
      <c r="D864" s="3"/>
      <c r="E864" s="70"/>
    </row>
    <row r="865" spans="4:5" x14ac:dyDescent="0.25">
      <c r="D865" s="3"/>
      <c r="E865" s="70"/>
    </row>
    <row r="866" spans="4:5" x14ac:dyDescent="0.25">
      <c r="D866" s="3"/>
      <c r="E866" s="70"/>
    </row>
    <row r="867" spans="4:5" x14ac:dyDescent="0.25">
      <c r="D867" s="3"/>
      <c r="E867" s="70"/>
    </row>
    <row r="868" spans="4:5" x14ac:dyDescent="0.25">
      <c r="D868" s="3"/>
      <c r="E868" s="70"/>
    </row>
    <row r="869" spans="4:5" x14ac:dyDescent="0.25">
      <c r="D869" s="3"/>
      <c r="E869" s="70"/>
    </row>
    <row r="870" spans="4:5" x14ac:dyDescent="0.25">
      <c r="D870" s="3"/>
      <c r="E870" s="70"/>
    </row>
    <row r="871" spans="4:5" x14ac:dyDescent="0.25">
      <c r="D871" s="3"/>
      <c r="E871" s="70"/>
    </row>
    <row r="872" spans="4:5" x14ac:dyDescent="0.25">
      <c r="D872" s="3"/>
      <c r="E872" s="70"/>
    </row>
    <row r="873" spans="4:5" x14ac:dyDescent="0.25">
      <c r="D873" s="3"/>
      <c r="E873" s="70"/>
    </row>
    <row r="874" spans="4:5" x14ac:dyDescent="0.25">
      <c r="D874" s="3"/>
      <c r="E874" s="70"/>
    </row>
    <row r="875" spans="4:5" x14ac:dyDescent="0.25">
      <c r="D875" s="3"/>
      <c r="E875" s="70"/>
    </row>
    <row r="876" spans="4:5" x14ac:dyDescent="0.25">
      <c r="D876" s="3"/>
      <c r="E876" s="70"/>
    </row>
    <row r="877" spans="4:5" x14ac:dyDescent="0.25">
      <c r="D877" s="3"/>
      <c r="E877" s="70"/>
    </row>
    <row r="878" spans="4:5" x14ac:dyDescent="0.25">
      <c r="D878" s="3"/>
      <c r="E878" s="70"/>
    </row>
    <row r="879" spans="4:5" x14ac:dyDescent="0.25">
      <c r="D879" s="3"/>
      <c r="E879" s="70"/>
    </row>
    <row r="880" spans="4:5" x14ac:dyDescent="0.25">
      <c r="D880" s="3"/>
      <c r="E880" s="70"/>
    </row>
    <row r="881" spans="4:5" x14ac:dyDescent="0.25">
      <c r="D881" s="3"/>
      <c r="E881" s="70"/>
    </row>
    <row r="882" spans="4:5" x14ac:dyDescent="0.25">
      <c r="D882" s="3"/>
      <c r="E882" s="70"/>
    </row>
    <row r="883" spans="4:5" x14ac:dyDescent="0.25">
      <c r="D883" s="3"/>
      <c r="E883" s="70"/>
    </row>
    <row r="884" spans="4:5" x14ac:dyDescent="0.25">
      <c r="D884" s="3"/>
      <c r="E884" s="70"/>
    </row>
    <row r="885" spans="4:5" x14ac:dyDescent="0.25">
      <c r="D885" s="3"/>
      <c r="E885" s="70"/>
    </row>
    <row r="886" spans="4:5" x14ac:dyDescent="0.25">
      <c r="D886" s="3"/>
      <c r="E886" s="70"/>
    </row>
    <row r="887" spans="4:5" x14ac:dyDescent="0.25">
      <c r="D887" s="3"/>
      <c r="E887" s="70"/>
    </row>
    <row r="888" spans="4:5" x14ac:dyDescent="0.25">
      <c r="D888" s="3"/>
      <c r="E888" s="70"/>
    </row>
    <row r="889" spans="4:5" x14ac:dyDescent="0.25">
      <c r="D889" s="3"/>
      <c r="E889" s="70"/>
    </row>
    <row r="890" spans="4:5" x14ac:dyDescent="0.25">
      <c r="D890" s="3"/>
      <c r="E890" s="70"/>
    </row>
    <row r="891" spans="4:5" x14ac:dyDescent="0.25">
      <c r="D891" s="3"/>
      <c r="E891" s="70"/>
    </row>
    <row r="892" spans="4:5" x14ac:dyDescent="0.25">
      <c r="D892" s="3"/>
      <c r="E892" s="70"/>
    </row>
    <row r="893" spans="4:5" x14ac:dyDescent="0.25">
      <c r="D893" s="3"/>
      <c r="E893" s="70"/>
    </row>
    <row r="894" spans="4:5" x14ac:dyDescent="0.25">
      <c r="D894" s="3"/>
      <c r="E894" s="70"/>
    </row>
    <row r="895" spans="4:5" x14ac:dyDescent="0.25">
      <c r="D895" s="3"/>
      <c r="E895" s="70"/>
    </row>
    <row r="896" spans="4:5" x14ac:dyDescent="0.25">
      <c r="D896" s="3"/>
      <c r="E896" s="70"/>
    </row>
    <row r="897" spans="4:5" x14ac:dyDescent="0.25">
      <c r="D897" s="3"/>
      <c r="E897" s="70"/>
    </row>
    <row r="898" spans="4:5" x14ac:dyDescent="0.25">
      <c r="D898" s="3"/>
      <c r="E898" s="70"/>
    </row>
    <row r="899" spans="4:5" x14ac:dyDescent="0.25">
      <c r="D899" s="3"/>
      <c r="E899" s="70"/>
    </row>
    <row r="900" spans="4:5" x14ac:dyDescent="0.25">
      <c r="D900" s="3"/>
      <c r="E900" s="70"/>
    </row>
    <row r="901" spans="4:5" x14ac:dyDescent="0.25">
      <c r="D901" s="3"/>
      <c r="E901" s="70"/>
    </row>
    <row r="902" spans="4:5" x14ac:dyDescent="0.25">
      <c r="D902" s="3"/>
      <c r="E902" s="70"/>
    </row>
    <row r="903" spans="4:5" x14ac:dyDescent="0.25">
      <c r="D903" s="3"/>
      <c r="E903" s="70"/>
    </row>
    <row r="904" spans="4:5" x14ac:dyDescent="0.25">
      <c r="D904" s="3"/>
      <c r="E904" s="70"/>
    </row>
    <row r="905" spans="4:5" x14ac:dyDescent="0.25">
      <c r="D905" s="3"/>
      <c r="E905" s="70"/>
    </row>
    <row r="906" spans="4:5" x14ac:dyDescent="0.25">
      <c r="D906" s="3"/>
      <c r="E906" s="70"/>
    </row>
    <row r="907" spans="4:5" x14ac:dyDescent="0.25">
      <c r="D907" s="3"/>
      <c r="E907" s="70"/>
    </row>
    <row r="908" spans="4:5" x14ac:dyDescent="0.25">
      <c r="D908" s="3"/>
      <c r="E908" s="70"/>
    </row>
    <row r="909" spans="4:5" x14ac:dyDescent="0.25">
      <c r="D909" s="3"/>
      <c r="E909" s="70"/>
    </row>
    <row r="910" spans="4:5" x14ac:dyDescent="0.25">
      <c r="D910" s="3"/>
      <c r="E910" s="70"/>
    </row>
    <row r="911" spans="4:5" x14ac:dyDescent="0.25">
      <c r="D911" s="3"/>
      <c r="E911" s="70"/>
    </row>
    <row r="912" spans="4:5" x14ac:dyDescent="0.25">
      <c r="D912" s="3"/>
      <c r="E912" s="70"/>
    </row>
    <row r="913" spans="4:5" x14ac:dyDescent="0.25">
      <c r="D913" s="3"/>
      <c r="E913" s="70"/>
    </row>
    <row r="914" spans="4:5" x14ac:dyDescent="0.25">
      <c r="D914" s="3"/>
      <c r="E914" s="70"/>
    </row>
    <row r="915" spans="4:5" x14ac:dyDescent="0.25">
      <c r="D915" s="3"/>
      <c r="E915" s="70"/>
    </row>
    <row r="916" spans="4:5" x14ac:dyDescent="0.25">
      <c r="D916" s="3"/>
      <c r="E916" s="70"/>
    </row>
    <row r="917" spans="4:5" x14ac:dyDescent="0.25">
      <c r="D917" s="3"/>
      <c r="E917" s="70"/>
    </row>
    <row r="918" spans="4:5" x14ac:dyDescent="0.25">
      <c r="D918" s="3"/>
      <c r="E918" s="70"/>
    </row>
    <row r="919" spans="4:5" x14ac:dyDescent="0.25">
      <c r="D919" s="3"/>
      <c r="E919" s="70"/>
    </row>
    <row r="920" spans="4:5" x14ac:dyDescent="0.25">
      <c r="D920" s="3"/>
      <c r="E920" s="70"/>
    </row>
    <row r="921" spans="4:5" x14ac:dyDescent="0.25">
      <c r="D921" s="3"/>
      <c r="E921" s="70"/>
    </row>
    <row r="922" spans="4:5" x14ac:dyDescent="0.25">
      <c r="D922" s="3"/>
      <c r="E922" s="70"/>
    </row>
    <row r="923" spans="4:5" x14ac:dyDescent="0.25">
      <c r="D923" s="3"/>
      <c r="E923" s="70"/>
    </row>
    <row r="924" spans="4:5" x14ac:dyDescent="0.25">
      <c r="D924" s="3"/>
      <c r="E924" s="70"/>
    </row>
    <row r="925" spans="4:5" x14ac:dyDescent="0.25">
      <c r="D925" s="3"/>
      <c r="E925" s="70"/>
    </row>
    <row r="926" spans="4:5" x14ac:dyDescent="0.25">
      <c r="D926" s="3"/>
      <c r="E926" s="70"/>
    </row>
    <row r="927" spans="4:5" x14ac:dyDescent="0.25">
      <c r="D927" s="3"/>
      <c r="E927" s="70"/>
    </row>
    <row r="928" spans="4:5" x14ac:dyDescent="0.25">
      <c r="D928" s="3"/>
      <c r="E928" s="70"/>
    </row>
    <row r="929" spans="4:5" x14ac:dyDescent="0.25">
      <c r="D929" s="3"/>
      <c r="E929" s="70"/>
    </row>
    <row r="930" spans="4:5" x14ac:dyDescent="0.25">
      <c r="D930" s="3"/>
      <c r="E930" s="70"/>
    </row>
    <row r="931" spans="4:5" x14ac:dyDescent="0.25">
      <c r="D931" s="3"/>
      <c r="E931" s="70"/>
    </row>
    <row r="932" spans="4:5" x14ac:dyDescent="0.25">
      <c r="D932" s="3"/>
      <c r="E932" s="70"/>
    </row>
    <row r="933" spans="4:5" x14ac:dyDescent="0.25">
      <c r="D933" s="3"/>
      <c r="E933" s="70"/>
    </row>
    <row r="934" spans="4:5" x14ac:dyDescent="0.25">
      <c r="D934" s="3"/>
      <c r="E934" s="70"/>
    </row>
    <row r="935" spans="4:5" x14ac:dyDescent="0.25">
      <c r="D935" s="3"/>
      <c r="E935" s="70"/>
    </row>
    <row r="936" spans="4:5" x14ac:dyDescent="0.25">
      <c r="D936" s="3"/>
      <c r="E936" s="70"/>
    </row>
    <row r="937" spans="4:5" x14ac:dyDescent="0.25">
      <c r="D937" s="3"/>
      <c r="E937" s="70"/>
    </row>
    <row r="938" spans="4:5" x14ac:dyDescent="0.25">
      <c r="D938" s="3"/>
      <c r="E938" s="70"/>
    </row>
    <row r="939" spans="4:5" x14ac:dyDescent="0.25">
      <c r="D939" s="3"/>
      <c r="E939" s="70"/>
    </row>
    <row r="940" spans="4:5" x14ac:dyDescent="0.25">
      <c r="D940" s="3"/>
      <c r="E940" s="70"/>
    </row>
    <row r="941" spans="4:5" x14ac:dyDescent="0.25">
      <c r="D941" s="3"/>
      <c r="E941" s="70"/>
    </row>
    <row r="942" spans="4:5" x14ac:dyDescent="0.25">
      <c r="D942" s="3"/>
      <c r="E942" s="70"/>
    </row>
    <row r="943" spans="4:5" x14ac:dyDescent="0.25">
      <c r="D943" s="3"/>
      <c r="E943" s="70"/>
    </row>
    <row r="944" spans="4:5" x14ac:dyDescent="0.25">
      <c r="D944" s="3"/>
      <c r="E944" s="70"/>
    </row>
    <row r="945" spans="4:5" x14ac:dyDescent="0.25">
      <c r="D945" s="3"/>
      <c r="E945" s="70"/>
    </row>
    <row r="946" spans="4:5" x14ac:dyDescent="0.25">
      <c r="D946" s="3"/>
      <c r="E946" s="70"/>
    </row>
    <row r="947" spans="4:5" x14ac:dyDescent="0.25">
      <c r="D947" s="3"/>
      <c r="E947" s="70"/>
    </row>
    <row r="948" spans="4:5" x14ac:dyDescent="0.25">
      <c r="D948" s="3"/>
      <c r="E948" s="70"/>
    </row>
    <row r="949" spans="4:5" x14ac:dyDescent="0.25">
      <c r="D949" s="3"/>
      <c r="E949" s="70"/>
    </row>
    <row r="950" spans="4:5" x14ac:dyDescent="0.25">
      <c r="D950" s="3"/>
      <c r="E950" s="70"/>
    </row>
    <row r="951" spans="4:5" x14ac:dyDescent="0.25">
      <c r="D951" s="3"/>
      <c r="E951" s="70"/>
    </row>
    <row r="952" spans="4:5" x14ac:dyDescent="0.25">
      <c r="D952" s="3"/>
      <c r="E952" s="70"/>
    </row>
    <row r="953" spans="4:5" x14ac:dyDescent="0.25">
      <c r="D953" s="3"/>
      <c r="E953" s="70"/>
    </row>
    <row r="954" spans="4:5" x14ac:dyDescent="0.25">
      <c r="D954" s="3"/>
      <c r="E954" s="70"/>
    </row>
    <row r="955" spans="4:5" x14ac:dyDescent="0.25">
      <c r="D955" s="3"/>
      <c r="E955" s="70"/>
    </row>
    <row r="956" spans="4:5" x14ac:dyDescent="0.25">
      <c r="D956" s="3"/>
      <c r="E956" s="70"/>
    </row>
    <row r="957" spans="4:5" x14ac:dyDescent="0.25">
      <c r="D957" s="3"/>
      <c r="E957" s="70"/>
    </row>
    <row r="958" spans="4:5" x14ac:dyDescent="0.25">
      <c r="D958" s="3"/>
      <c r="E958" s="70"/>
    </row>
    <row r="959" spans="4:5" x14ac:dyDescent="0.25">
      <c r="D959" s="3"/>
      <c r="E959" s="70"/>
    </row>
    <row r="960" spans="4:5" x14ac:dyDescent="0.25">
      <c r="D960" s="3"/>
      <c r="E960" s="70"/>
    </row>
    <row r="961" spans="4:5" x14ac:dyDescent="0.25">
      <c r="D961" s="3"/>
      <c r="E961" s="70"/>
    </row>
    <row r="962" spans="4:5" x14ac:dyDescent="0.25">
      <c r="D962" s="3"/>
      <c r="E962" s="70"/>
    </row>
    <row r="963" spans="4:5" x14ac:dyDescent="0.25">
      <c r="D963" s="3"/>
      <c r="E963" s="70"/>
    </row>
    <row r="964" spans="4:5" x14ac:dyDescent="0.25">
      <c r="D964" s="3"/>
      <c r="E964" s="70"/>
    </row>
    <row r="965" spans="4:5" x14ac:dyDescent="0.25">
      <c r="D965" s="3"/>
      <c r="E965" s="70"/>
    </row>
    <row r="966" spans="4:5" x14ac:dyDescent="0.25">
      <c r="D966" s="3"/>
      <c r="E966" s="70"/>
    </row>
  </sheetData>
  <sortState xmlns:xlrd2="http://schemas.microsoft.com/office/spreadsheetml/2017/richdata2" ref="B5:E383">
    <sortCondition ref="C5:C383"/>
  </sortState>
  <mergeCells count="4">
    <mergeCell ref="B4:D4"/>
    <mergeCell ref="B3:E3"/>
    <mergeCell ref="B1:E1"/>
    <mergeCell ref="B2:E2"/>
  </mergeCells>
  <printOptions horizontalCentered="1" gridLines="1"/>
  <pageMargins left="0.70866141732283472" right="0.70866141732283472" top="0.74803149606299213" bottom="0.74803149606299213" header="0" footer="0"/>
  <pageSetup paperSize="9" scale="74" fitToHeight="0" pageOrder="overThenDown" orientation="portrait" cellComments="atEnd" r:id="rId1"/>
  <headerFooter>
    <oddFooter xml:space="preserve">&amp;LFCI Guidelines for the examination of FCI breeds (ALL GROUPS) sorted by breed number
&amp;R&amp;D   &amp;P/&amp;N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978"/>
  <sheetViews>
    <sheetView topLeftCell="B1" workbookViewId="0">
      <selection activeCell="F5" sqref="F5"/>
    </sheetView>
  </sheetViews>
  <sheetFormatPr defaultColWidth="12.6328125" defaultRowHeight="15.75" customHeight="1" x14ac:dyDescent="0.25"/>
  <cols>
    <col min="1" max="1" width="7" style="17" hidden="1" customWidth="1"/>
    <col min="2" max="2" width="4.54296875" style="98" bestFit="1" customWidth="1"/>
    <col min="3" max="3" width="5.6328125" style="11" customWidth="1"/>
    <col min="4" max="4" width="47.36328125" style="14" customWidth="1"/>
    <col min="5" max="5" width="24.36328125" style="71" bestFit="1" customWidth="1"/>
    <col min="6" max="16384" width="12.6328125" style="14"/>
  </cols>
  <sheetData>
    <row r="1" spans="1:5" ht="43.25" customHeight="1" x14ac:dyDescent="0.65">
      <c r="B1" s="110" t="s">
        <v>440</v>
      </c>
      <c r="C1" s="111"/>
      <c r="D1" s="111"/>
      <c r="E1" s="112"/>
    </row>
    <row r="2" spans="1:5" ht="34.25" customHeight="1" x14ac:dyDescent="0.25">
      <c r="B2" s="113" t="s">
        <v>428</v>
      </c>
      <c r="C2" s="114"/>
      <c r="D2" s="114"/>
      <c r="E2" s="115"/>
    </row>
    <row r="3" spans="1:5" ht="41.25" customHeight="1" x14ac:dyDescent="0.25">
      <c r="B3" s="116" t="s">
        <v>2</v>
      </c>
      <c r="C3" s="117"/>
      <c r="D3" s="117"/>
      <c r="E3" s="118"/>
    </row>
    <row r="4" spans="1:5" ht="41.25" customHeight="1" x14ac:dyDescent="0.25">
      <c r="B4" s="119" t="s">
        <v>431</v>
      </c>
      <c r="C4" s="120"/>
      <c r="D4" s="120"/>
      <c r="E4" s="121"/>
    </row>
    <row r="5" spans="1:5" ht="24" x14ac:dyDescent="0.25">
      <c r="A5" s="17">
        <v>1</v>
      </c>
      <c r="B5" s="102" t="s">
        <v>395</v>
      </c>
      <c r="C5" s="12">
        <v>293</v>
      </c>
      <c r="D5" s="1" t="s">
        <v>3</v>
      </c>
      <c r="E5" s="21" t="s">
        <v>1</v>
      </c>
    </row>
    <row r="6" spans="1:5" ht="30" x14ac:dyDescent="0.25">
      <c r="A6" s="17">
        <v>2</v>
      </c>
      <c r="B6" s="102" t="s">
        <v>395</v>
      </c>
      <c r="C6" s="12">
        <v>15</v>
      </c>
      <c r="D6" s="1" t="s">
        <v>4</v>
      </c>
      <c r="E6" s="21" t="s">
        <v>1</v>
      </c>
    </row>
    <row r="7" spans="1:5" ht="24" x14ac:dyDescent="0.25">
      <c r="A7" s="17">
        <v>3</v>
      </c>
      <c r="B7" s="102" t="s">
        <v>395</v>
      </c>
      <c r="C7" s="12">
        <v>83</v>
      </c>
      <c r="D7" s="1" t="s">
        <v>5</v>
      </c>
      <c r="E7" s="22" t="s">
        <v>0</v>
      </c>
    </row>
    <row r="8" spans="1:5" ht="30" x14ac:dyDescent="0.25">
      <c r="A8" s="17">
        <v>4</v>
      </c>
      <c r="B8" s="102" t="s">
        <v>395</v>
      </c>
      <c r="C8" s="12">
        <v>277</v>
      </c>
      <c r="D8" s="1" t="s">
        <v>6</v>
      </c>
      <c r="E8" s="21" t="s">
        <v>1</v>
      </c>
    </row>
    <row r="9" spans="1:5" ht="24" x14ac:dyDescent="0.25">
      <c r="A9" s="17">
        <v>5</v>
      </c>
      <c r="B9" s="102" t="s">
        <v>395</v>
      </c>
      <c r="C9" s="12">
        <v>44</v>
      </c>
      <c r="D9" s="1" t="s">
        <v>7</v>
      </c>
      <c r="E9" s="21" t="s">
        <v>1</v>
      </c>
    </row>
    <row r="10" spans="1:5" ht="24" x14ac:dyDescent="0.25">
      <c r="A10" s="17">
        <v>6</v>
      </c>
      <c r="B10" s="102" t="s">
        <v>395</v>
      </c>
      <c r="C10" s="12">
        <v>113</v>
      </c>
      <c r="D10" s="1" t="s">
        <v>8</v>
      </c>
      <c r="E10" s="21" t="s">
        <v>1</v>
      </c>
    </row>
    <row r="11" spans="1:5" ht="30" x14ac:dyDescent="0.25">
      <c r="A11" s="17">
        <v>7</v>
      </c>
      <c r="B11" s="102" t="s">
        <v>395</v>
      </c>
      <c r="C11" s="12">
        <v>141</v>
      </c>
      <c r="D11" s="1" t="s">
        <v>9</v>
      </c>
      <c r="E11" s="21" t="s">
        <v>1</v>
      </c>
    </row>
    <row r="12" spans="1:5" ht="30" x14ac:dyDescent="0.25">
      <c r="A12" s="17">
        <v>8</v>
      </c>
      <c r="B12" s="102" t="s">
        <v>395</v>
      </c>
      <c r="C12" s="12">
        <v>176</v>
      </c>
      <c r="D12" s="1" t="s">
        <v>10</v>
      </c>
      <c r="E12" s="21" t="s">
        <v>1</v>
      </c>
    </row>
    <row r="13" spans="1:5" ht="30" x14ac:dyDescent="0.25">
      <c r="A13" s="17">
        <v>9</v>
      </c>
      <c r="B13" s="102" t="s">
        <v>395</v>
      </c>
      <c r="C13" s="12">
        <v>138</v>
      </c>
      <c r="D13" s="1" t="s">
        <v>11</v>
      </c>
      <c r="E13" s="21" t="s">
        <v>1</v>
      </c>
    </row>
    <row r="14" spans="1:5" ht="30" x14ac:dyDescent="0.25">
      <c r="A14" s="17">
        <v>10</v>
      </c>
      <c r="B14" s="102" t="s">
        <v>395</v>
      </c>
      <c r="C14" s="12">
        <v>166</v>
      </c>
      <c r="D14" s="13" t="s">
        <v>12</v>
      </c>
      <c r="E14" s="21" t="s">
        <v>1</v>
      </c>
    </row>
    <row r="15" spans="1:5" ht="24" x14ac:dyDescent="0.25">
      <c r="A15" s="17">
        <v>11</v>
      </c>
      <c r="B15" s="102" t="s">
        <v>395</v>
      </c>
      <c r="C15" s="12">
        <v>271</v>
      </c>
      <c r="D15" s="1" t="s">
        <v>13</v>
      </c>
      <c r="E15" s="21" t="s">
        <v>1</v>
      </c>
    </row>
    <row r="16" spans="1:5" ht="24" x14ac:dyDescent="0.25">
      <c r="A16" s="17">
        <v>12</v>
      </c>
      <c r="B16" s="102" t="s">
        <v>395</v>
      </c>
      <c r="C16" s="12">
        <v>297</v>
      </c>
      <c r="D16" s="1" t="s">
        <v>14</v>
      </c>
      <c r="E16" s="21" t="s">
        <v>1</v>
      </c>
    </row>
    <row r="17" spans="1:5" ht="24" x14ac:dyDescent="0.25">
      <c r="A17" s="17">
        <v>13</v>
      </c>
      <c r="B17" s="102" t="s">
        <v>395</v>
      </c>
      <c r="C17" s="12">
        <v>156</v>
      </c>
      <c r="D17" s="1" t="s">
        <v>15</v>
      </c>
      <c r="E17" s="21" t="s">
        <v>1</v>
      </c>
    </row>
    <row r="18" spans="1:5" ht="24" x14ac:dyDescent="0.25">
      <c r="A18" s="17">
        <v>14</v>
      </c>
      <c r="B18" s="102" t="s">
        <v>395</v>
      </c>
      <c r="C18" s="12">
        <v>296</v>
      </c>
      <c r="D18" s="1" t="s">
        <v>16</v>
      </c>
      <c r="E18" s="21" t="s">
        <v>1</v>
      </c>
    </row>
    <row r="19" spans="1:5" ht="24" x14ac:dyDescent="0.25">
      <c r="A19" s="17">
        <v>15</v>
      </c>
      <c r="B19" s="102" t="s">
        <v>395</v>
      </c>
      <c r="C19" s="12">
        <v>16</v>
      </c>
      <c r="D19" s="1" t="s">
        <v>17</v>
      </c>
      <c r="E19" s="21" t="s">
        <v>1</v>
      </c>
    </row>
    <row r="20" spans="1:5" ht="24" x14ac:dyDescent="0.25">
      <c r="A20" s="17">
        <v>16</v>
      </c>
      <c r="B20" s="102" t="s">
        <v>395</v>
      </c>
      <c r="C20" s="12">
        <v>88</v>
      </c>
      <c r="D20" s="1" t="s">
        <v>18</v>
      </c>
      <c r="E20" s="22" t="s">
        <v>0</v>
      </c>
    </row>
    <row r="21" spans="1:5" ht="24" x14ac:dyDescent="0.25">
      <c r="A21" s="17">
        <v>17</v>
      </c>
      <c r="B21" s="102" t="s">
        <v>395</v>
      </c>
      <c r="C21" s="12">
        <v>53</v>
      </c>
      <c r="D21" s="1" t="s">
        <v>19</v>
      </c>
      <c r="E21" s="21" t="s">
        <v>1</v>
      </c>
    </row>
    <row r="22" spans="1:5" ht="24" x14ac:dyDescent="0.25">
      <c r="A22" s="17">
        <v>18</v>
      </c>
      <c r="B22" s="102" t="s">
        <v>395</v>
      </c>
      <c r="C22" s="12">
        <v>54</v>
      </c>
      <c r="D22" s="1" t="s">
        <v>20</v>
      </c>
      <c r="E22" s="21" t="s">
        <v>1</v>
      </c>
    </row>
    <row r="23" spans="1:5" ht="24" x14ac:dyDescent="0.25">
      <c r="A23" s="17">
        <v>19</v>
      </c>
      <c r="B23" s="102" t="s">
        <v>395</v>
      </c>
      <c r="C23" s="12">
        <v>238</v>
      </c>
      <c r="D23" s="1" t="s">
        <v>21</v>
      </c>
      <c r="E23" s="22" t="s">
        <v>0</v>
      </c>
    </row>
    <row r="24" spans="1:5" ht="24" x14ac:dyDescent="0.25">
      <c r="A24" s="17">
        <v>20</v>
      </c>
      <c r="B24" s="102" t="s">
        <v>395</v>
      </c>
      <c r="C24" s="12">
        <v>55</v>
      </c>
      <c r="D24" s="1" t="s">
        <v>22</v>
      </c>
      <c r="E24" s="22" t="s">
        <v>0</v>
      </c>
    </row>
    <row r="25" spans="1:5" ht="24" x14ac:dyDescent="0.25">
      <c r="A25" s="17">
        <v>21</v>
      </c>
      <c r="B25" s="102" t="s">
        <v>395</v>
      </c>
      <c r="C25" s="12">
        <v>56</v>
      </c>
      <c r="D25" s="1" t="s">
        <v>23</v>
      </c>
      <c r="E25" s="22" t="s">
        <v>0</v>
      </c>
    </row>
    <row r="26" spans="1:5" ht="30" x14ac:dyDescent="0.25">
      <c r="A26" s="17">
        <v>22</v>
      </c>
      <c r="B26" s="102" t="s">
        <v>395</v>
      </c>
      <c r="C26" s="12">
        <v>194</v>
      </c>
      <c r="D26" s="1" t="s">
        <v>24</v>
      </c>
      <c r="E26" s="21" t="s">
        <v>1</v>
      </c>
    </row>
    <row r="27" spans="1:5" ht="45" x14ac:dyDescent="0.25">
      <c r="A27" s="17">
        <v>23</v>
      </c>
      <c r="B27" s="102" t="s">
        <v>395</v>
      </c>
      <c r="C27" s="12">
        <v>201</v>
      </c>
      <c r="D27" s="1" t="s">
        <v>25</v>
      </c>
      <c r="E27" s="21" t="s">
        <v>1</v>
      </c>
    </row>
    <row r="28" spans="1:5" ht="30" x14ac:dyDescent="0.25">
      <c r="A28" s="17">
        <v>24</v>
      </c>
      <c r="B28" s="102" t="s">
        <v>395</v>
      </c>
      <c r="C28" s="12">
        <v>251</v>
      </c>
      <c r="D28" s="1" t="s">
        <v>26</v>
      </c>
      <c r="E28" s="21" t="s">
        <v>1</v>
      </c>
    </row>
    <row r="29" spans="1:5" ht="30" x14ac:dyDescent="0.25">
      <c r="A29" s="17">
        <v>25</v>
      </c>
      <c r="B29" s="102" t="s">
        <v>395</v>
      </c>
      <c r="C29" s="12">
        <v>252</v>
      </c>
      <c r="D29" s="1" t="s">
        <v>27</v>
      </c>
      <c r="E29" s="21" t="s">
        <v>1</v>
      </c>
    </row>
    <row r="30" spans="1:5" ht="30" x14ac:dyDescent="0.25">
      <c r="A30" s="17">
        <v>26</v>
      </c>
      <c r="B30" s="102" t="s">
        <v>395</v>
      </c>
      <c r="C30" s="12">
        <v>93</v>
      </c>
      <c r="D30" s="1" t="s">
        <v>28</v>
      </c>
      <c r="E30" s="21" t="s">
        <v>1</v>
      </c>
    </row>
    <row r="31" spans="1:5" ht="30" x14ac:dyDescent="0.25">
      <c r="A31" s="17">
        <v>27</v>
      </c>
      <c r="B31" s="102" t="s">
        <v>395</v>
      </c>
      <c r="C31" s="12">
        <v>350</v>
      </c>
      <c r="D31" s="1" t="s">
        <v>29</v>
      </c>
      <c r="E31" s="21" t="s">
        <v>1</v>
      </c>
    </row>
    <row r="32" spans="1:5" ht="30" x14ac:dyDescent="0.25">
      <c r="A32" s="17">
        <v>28</v>
      </c>
      <c r="B32" s="102" t="s">
        <v>395</v>
      </c>
      <c r="C32" s="12">
        <v>349</v>
      </c>
      <c r="D32" s="1" t="s">
        <v>30</v>
      </c>
      <c r="E32" s="21" t="s">
        <v>1</v>
      </c>
    </row>
    <row r="33" spans="1:5" ht="30" x14ac:dyDescent="0.25">
      <c r="A33" s="17">
        <v>29</v>
      </c>
      <c r="B33" s="102" t="s">
        <v>395</v>
      </c>
      <c r="C33" s="12">
        <v>326</v>
      </c>
      <c r="D33" s="1" t="s">
        <v>31</v>
      </c>
      <c r="E33" s="21" t="s">
        <v>1</v>
      </c>
    </row>
    <row r="34" spans="1:5" ht="30" x14ac:dyDescent="0.25">
      <c r="A34" s="17">
        <v>30</v>
      </c>
      <c r="B34" s="102" t="s">
        <v>395</v>
      </c>
      <c r="C34" s="12">
        <v>332</v>
      </c>
      <c r="D34" s="1" t="s">
        <v>32</v>
      </c>
      <c r="E34" s="21" t="s">
        <v>1</v>
      </c>
    </row>
    <row r="35" spans="1:5" ht="24" x14ac:dyDescent="0.25">
      <c r="A35" s="17">
        <v>31</v>
      </c>
      <c r="B35" s="102" t="s">
        <v>395</v>
      </c>
      <c r="C35" s="12">
        <v>142</v>
      </c>
      <c r="D35" s="1" t="s">
        <v>33</v>
      </c>
      <c r="E35" s="21" t="s">
        <v>1</v>
      </c>
    </row>
    <row r="36" spans="1:5" ht="30" x14ac:dyDescent="0.25">
      <c r="A36" s="17">
        <v>32</v>
      </c>
      <c r="B36" s="102" t="s">
        <v>395</v>
      </c>
      <c r="C36" s="12">
        <v>87</v>
      </c>
      <c r="D36" s="1" t="s">
        <v>34</v>
      </c>
      <c r="E36" s="21" t="s">
        <v>1</v>
      </c>
    </row>
    <row r="37" spans="1:5" ht="24" x14ac:dyDescent="0.25">
      <c r="A37" s="17">
        <v>33</v>
      </c>
      <c r="B37" s="102" t="s">
        <v>395</v>
      </c>
      <c r="C37" s="12">
        <v>321</v>
      </c>
      <c r="D37" s="1" t="s">
        <v>35</v>
      </c>
      <c r="E37" s="21" t="s">
        <v>1</v>
      </c>
    </row>
    <row r="38" spans="1:5" ht="30" x14ac:dyDescent="0.25">
      <c r="A38" s="17">
        <v>34</v>
      </c>
      <c r="B38" s="102" t="s">
        <v>395</v>
      </c>
      <c r="C38" s="12">
        <v>347</v>
      </c>
      <c r="D38" s="1" t="s">
        <v>36</v>
      </c>
      <c r="E38" s="21" t="s">
        <v>1</v>
      </c>
    </row>
    <row r="39" spans="1:5" ht="30" x14ac:dyDescent="0.25">
      <c r="A39" s="17">
        <v>35</v>
      </c>
      <c r="B39" s="102" t="s">
        <v>395</v>
      </c>
      <c r="C39" s="12">
        <v>313</v>
      </c>
      <c r="D39" s="1" t="s">
        <v>37</v>
      </c>
      <c r="E39" s="18" t="s">
        <v>364</v>
      </c>
    </row>
    <row r="40" spans="1:5" ht="30" x14ac:dyDescent="0.25">
      <c r="A40" s="17">
        <v>36</v>
      </c>
      <c r="B40" s="102" t="s">
        <v>395</v>
      </c>
      <c r="C40" s="12">
        <v>223</v>
      </c>
      <c r="D40" s="1" t="s">
        <v>38</v>
      </c>
      <c r="E40" s="21" t="s">
        <v>1</v>
      </c>
    </row>
    <row r="41" spans="1:5" ht="30" x14ac:dyDescent="0.25">
      <c r="A41" s="17">
        <v>37</v>
      </c>
      <c r="B41" s="102" t="s">
        <v>395</v>
      </c>
      <c r="C41" s="12">
        <v>311</v>
      </c>
      <c r="D41" s="1" t="s">
        <v>39</v>
      </c>
      <c r="E41" s="21" t="s">
        <v>1</v>
      </c>
    </row>
    <row r="42" spans="1:5" ht="24" x14ac:dyDescent="0.25">
      <c r="A42" s="17">
        <v>38</v>
      </c>
      <c r="B42" s="102" t="s">
        <v>395</v>
      </c>
      <c r="C42" s="12">
        <v>342</v>
      </c>
      <c r="D42" s="1" t="s">
        <v>40</v>
      </c>
      <c r="E42" s="21" t="s">
        <v>1</v>
      </c>
    </row>
    <row r="43" spans="1:5" ht="24" x14ac:dyDescent="0.25">
      <c r="A43" s="17">
        <v>39</v>
      </c>
      <c r="B43" s="102" t="s">
        <v>395</v>
      </c>
      <c r="C43" s="12">
        <v>287</v>
      </c>
      <c r="D43" s="1" t="s">
        <v>41</v>
      </c>
      <c r="E43" s="21" t="s">
        <v>1</v>
      </c>
    </row>
    <row r="44" spans="1:5" ht="24" x14ac:dyDescent="0.25">
      <c r="A44" s="17">
        <v>40</v>
      </c>
      <c r="B44" s="102" t="s">
        <v>395</v>
      </c>
      <c r="C44" s="12">
        <v>171</v>
      </c>
      <c r="D44" s="1" t="s">
        <v>42</v>
      </c>
      <c r="E44" s="21" t="s">
        <v>1</v>
      </c>
    </row>
    <row r="45" spans="1:5" ht="30" x14ac:dyDescent="0.25">
      <c r="A45" s="17">
        <v>41</v>
      </c>
      <c r="B45" s="102" t="s">
        <v>395</v>
      </c>
      <c r="C45" s="12">
        <v>191</v>
      </c>
      <c r="D45" s="1" t="s">
        <v>43</v>
      </c>
      <c r="E45" s="21" t="s">
        <v>1</v>
      </c>
    </row>
    <row r="46" spans="1:5" ht="24" x14ac:dyDescent="0.25">
      <c r="A46" s="17">
        <v>42</v>
      </c>
      <c r="B46" s="102" t="s">
        <v>395</v>
      </c>
      <c r="C46" s="12">
        <v>38</v>
      </c>
      <c r="D46" s="1" t="s">
        <v>44</v>
      </c>
      <c r="E46" s="22" t="s">
        <v>0</v>
      </c>
    </row>
    <row r="47" spans="1:5" ht="24" x14ac:dyDescent="0.25">
      <c r="A47" s="17">
        <v>43</v>
      </c>
      <c r="B47" s="102" t="s">
        <v>395</v>
      </c>
      <c r="C47" s="12">
        <v>39</v>
      </c>
      <c r="D47" s="1" t="s">
        <v>45</v>
      </c>
      <c r="E47" s="22" t="s">
        <v>0</v>
      </c>
    </row>
    <row r="48" spans="1:5" ht="41.25" customHeight="1" x14ac:dyDescent="0.25">
      <c r="D48" s="3"/>
      <c r="E48" s="70"/>
    </row>
    <row r="49" spans="1:5" ht="41.25" hidden="1" customHeight="1" x14ac:dyDescent="0.25">
      <c r="A49" s="63" t="s">
        <v>372</v>
      </c>
      <c r="B49" s="102"/>
      <c r="C49" s="43">
        <f>A47</f>
        <v>43</v>
      </c>
      <c r="E49" s="70"/>
    </row>
    <row r="50" spans="1:5" ht="41.25" hidden="1" customHeight="1" x14ac:dyDescent="0.25">
      <c r="A50" s="63" t="s">
        <v>373</v>
      </c>
      <c r="B50" s="102"/>
      <c r="C50" s="43">
        <f>'Group 2'!$A$57</f>
        <v>53</v>
      </c>
      <c r="E50" s="70"/>
    </row>
    <row r="51" spans="1:5" ht="41.25" hidden="1" customHeight="1" x14ac:dyDescent="0.25">
      <c r="A51" s="63" t="s">
        <v>374</v>
      </c>
      <c r="B51" s="102"/>
      <c r="C51" s="43">
        <f>'Group 3'!A38</f>
        <v>34</v>
      </c>
      <c r="E51" s="70"/>
    </row>
    <row r="52" spans="1:5" ht="41.25" hidden="1" customHeight="1" x14ac:dyDescent="0.25">
      <c r="A52" s="63" t="s">
        <v>375</v>
      </c>
      <c r="B52" s="102"/>
      <c r="C52" s="43">
        <f>'Group 4'!A5</f>
        <v>1</v>
      </c>
      <c r="E52" s="70"/>
    </row>
    <row r="53" spans="1:5" ht="41.25" hidden="1" customHeight="1" x14ac:dyDescent="0.25">
      <c r="A53" s="63" t="s">
        <v>376</v>
      </c>
      <c r="B53" s="102"/>
      <c r="C53" s="43">
        <f>' Group 5'!A64</f>
        <v>46</v>
      </c>
      <c r="E53" s="70"/>
    </row>
    <row r="54" spans="1:5" ht="41.25" hidden="1" customHeight="1" x14ac:dyDescent="0.25">
      <c r="A54" s="63" t="s">
        <v>377</v>
      </c>
      <c r="B54" s="102"/>
      <c r="C54" s="43">
        <f>'Group 6'!A76</f>
        <v>70</v>
      </c>
      <c r="E54" s="70"/>
    </row>
    <row r="55" spans="1:5" ht="41.25" hidden="1" customHeight="1" x14ac:dyDescent="0.25">
      <c r="A55" s="63" t="s">
        <v>378</v>
      </c>
      <c r="B55" s="102"/>
      <c r="C55" s="43">
        <f>'Group 7'!A40</f>
        <v>36</v>
      </c>
      <c r="E55" s="70"/>
    </row>
    <row r="56" spans="1:5" ht="41.25" hidden="1" customHeight="1" x14ac:dyDescent="0.25">
      <c r="A56" s="63" t="s">
        <v>379</v>
      </c>
      <c r="B56" s="102"/>
      <c r="C56" s="43">
        <f>'Group 8'!A26</f>
        <v>22</v>
      </c>
      <c r="E56" s="70"/>
    </row>
    <row r="57" spans="1:5" ht="41.25" hidden="1" customHeight="1" x14ac:dyDescent="0.25">
      <c r="A57" s="63" t="s">
        <v>380</v>
      </c>
      <c r="B57" s="102"/>
      <c r="C57" s="43">
        <f>'Group 9'!A34</f>
        <v>26</v>
      </c>
      <c r="E57" s="70"/>
    </row>
    <row r="58" spans="1:5" ht="41.25" hidden="1" customHeight="1" x14ac:dyDescent="0.25">
      <c r="A58" s="63" t="s">
        <v>381</v>
      </c>
      <c r="B58" s="102"/>
      <c r="C58" s="43">
        <f>'Group 10'!A17</f>
        <v>13</v>
      </c>
      <c r="E58" s="70"/>
    </row>
    <row r="59" spans="1:5" ht="41.25" hidden="1" customHeight="1" x14ac:dyDescent="0.25">
      <c r="A59" s="63" t="s">
        <v>393</v>
      </c>
      <c r="B59" s="102"/>
      <c r="C59" s="43">
        <f>'Provisional breeds '!A15</f>
        <v>12</v>
      </c>
      <c r="E59" s="70"/>
    </row>
    <row r="60" spans="1:5" ht="41.25" hidden="1" customHeight="1" x14ac:dyDescent="0.25">
      <c r="C60" s="72">
        <f>SUM(C49:C59)</f>
        <v>356</v>
      </c>
      <c r="D60" s="3"/>
      <c r="E60" s="70"/>
    </row>
    <row r="61" spans="1:5" ht="41.25" customHeight="1" x14ac:dyDescent="0.25">
      <c r="D61" s="3"/>
      <c r="E61" s="70"/>
    </row>
    <row r="62" spans="1:5" ht="41.25" customHeight="1" x14ac:dyDescent="0.25">
      <c r="D62" s="3"/>
      <c r="E62" s="70"/>
    </row>
    <row r="63" spans="1:5" ht="41.25" customHeight="1" x14ac:dyDescent="0.25">
      <c r="D63" s="3"/>
      <c r="E63" s="70"/>
    </row>
    <row r="64" spans="1:5" ht="41.25" customHeight="1" x14ac:dyDescent="0.25">
      <c r="D64" s="3"/>
      <c r="E64" s="70"/>
    </row>
    <row r="65" spans="4:5" ht="41.25" customHeight="1" x14ac:dyDescent="0.25">
      <c r="D65" s="3"/>
      <c r="E65" s="70"/>
    </row>
    <row r="66" spans="4:5" ht="41.25" customHeight="1" x14ac:dyDescent="0.25">
      <c r="D66" s="3"/>
      <c r="E66" s="70"/>
    </row>
    <row r="67" spans="4:5" ht="41.25" customHeight="1" x14ac:dyDescent="0.25">
      <c r="D67" s="3"/>
      <c r="E67" s="70"/>
    </row>
    <row r="68" spans="4:5" ht="41.25" customHeight="1" x14ac:dyDescent="0.25">
      <c r="D68" s="3"/>
      <c r="E68" s="70"/>
    </row>
    <row r="69" spans="4:5" ht="41.25" customHeight="1" x14ac:dyDescent="0.25">
      <c r="D69" s="3"/>
      <c r="E69" s="70"/>
    </row>
    <row r="70" spans="4:5" ht="41.25" customHeight="1" x14ac:dyDescent="0.25">
      <c r="D70" s="3"/>
      <c r="E70" s="70"/>
    </row>
    <row r="71" spans="4:5" ht="41.25" customHeight="1" x14ac:dyDescent="0.25">
      <c r="D71" s="3"/>
      <c r="E71" s="70"/>
    </row>
    <row r="72" spans="4:5" ht="41.25" customHeight="1" x14ac:dyDescent="0.25">
      <c r="D72" s="3"/>
      <c r="E72" s="70"/>
    </row>
    <row r="73" spans="4:5" ht="41.25" customHeight="1" x14ac:dyDescent="0.25">
      <c r="D73" s="3"/>
      <c r="E73" s="70"/>
    </row>
    <row r="74" spans="4:5" ht="41.25" customHeight="1" x14ac:dyDescent="0.25">
      <c r="D74" s="3"/>
      <c r="E74" s="70"/>
    </row>
    <row r="75" spans="4:5" ht="41.25" customHeight="1" x14ac:dyDescent="0.25">
      <c r="D75" s="3"/>
      <c r="E75" s="70"/>
    </row>
    <row r="76" spans="4:5" ht="41.25" customHeight="1" x14ac:dyDescent="0.25">
      <c r="D76" s="3"/>
      <c r="E76" s="70"/>
    </row>
    <row r="77" spans="4:5" ht="41.25" customHeight="1" x14ac:dyDescent="0.25">
      <c r="D77" s="3"/>
      <c r="E77" s="70"/>
    </row>
    <row r="78" spans="4:5" ht="41.25" customHeight="1" x14ac:dyDescent="0.25">
      <c r="D78" s="3"/>
      <c r="E78" s="70"/>
    </row>
    <row r="79" spans="4:5" ht="41.25" customHeight="1" x14ac:dyDescent="0.25">
      <c r="D79" s="3"/>
      <c r="E79" s="70"/>
    </row>
    <row r="80" spans="4:5" ht="41.25" customHeight="1" x14ac:dyDescent="0.25">
      <c r="D80" s="3"/>
      <c r="E80" s="70"/>
    </row>
    <row r="81" spans="4:5" ht="41.25" customHeight="1" x14ac:dyDescent="0.25">
      <c r="D81" s="3"/>
      <c r="E81" s="70"/>
    </row>
    <row r="82" spans="4:5" ht="41.25" customHeight="1" x14ac:dyDescent="0.25">
      <c r="D82" s="3"/>
      <c r="E82" s="70"/>
    </row>
    <row r="83" spans="4:5" ht="41.25" customHeight="1" x14ac:dyDescent="0.25">
      <c r="D83" s="3"/>
      <c r="E83" s="70"/>
    </row>
    <row r="84" spans="4:5" ht="41.25" customHeight="1" x14ac:dyDescent="0.25">
      <c r="D84" s="3"/>
      <c r="E84" s="70"/>
    </row>
    <row r="85" spans="4:5" ht="41.25" customHeight="1" x14ac:dyDescent="0.25">
      <c r="D85" s="3"/>
      <c r="E85" s="70"/>
    </row>
    <row r="86" spans="4:5" ht="41.25" customHeight="1" x14ac:dyDescent="0.25">
      <c r="D86" s="3"/>
      <c r="E86" s="70"/>
    </row>
    <row r="87" spans="4:5" ht="41.25" customHeight="1" x14ac:dyDescent="0.25">
      <c r="D87" s="3"/>
      <c r="E87" s="70"/>
    </row>
    <row r="88" spans="4:5" ht="41.25" customHeight="1" x14ac:dyDescent="0.25">
      <c r="D88" s="3"/>
      <c r="E88" s="70"/>
    </row>
    <row r="89" spans="4:5" ht="41.25" customHeight="1" x14ac:dyDescent="0.25">
      <c r="D89" s="3"/>
      <c r="E89" s="70"/>
    </row>
    <row r="90" spans="4:5" ht="41.25" customHeight="1" x14ac:dyDescent="0.25">
      <c r="D90" s="3"/>
      <c r="E90" s="70"/>
    </row>
    <row r="91" spans="4:5" ht="41.25" customHeight="1" x14ac:dyDescent="0.25">
      <c r="D91" s="3"/>
      <c r="E91" s="70"/>
    </row>
    <row r="92" spans="4:5" ht="41.25" customHeight="1" x14ac:dyDescent="0.25">
      <c r="D92" s="3"/>
      <c r="E92" s="70"/>
    </row>
    <row r="93" spans="4:5" ht="41.25" customHeight="1" x14ac:dyDescent="0.25">
      <c r="D93" s="3"/>
      <c r="E93" s="70"/>
    </row>
    <row r="94" spans="4:5" ht="41.25" customHeight="1" x14ac:dyDescent="0.25">
      <c r="D94" s="3"/>
      <c r="E94" s="70"/>
    </row>
    <row r="95" spans="4:5" ht="41.25" customHeight="1" x14ac:dyDescent="0.25">
      <c r="D95" s="3"/>
      <c r="E95" s="70"/>
    </row>
    <row r="96" spans="4:5" ht="41.25" customHeight="1" x14ac:dyDescent="0.25">
      <c r="D96" s="3"/>
      <c r="E96" s="70"/>
    </row>
    <row r="97" spans="4:5" ht="41.25" customHeight="1" x14ac:dyDescent="0.25">
      <c r="D97" s="3"/>
      <c r="E97" s="70"/>
    </row>
    <row r="98" spans="4:5" ht="41.25" customHeight="1" x14ac:dyDescent="0.25">
      <c r="D98" s="3"/>
      <c r="E98" s="70"/>
    </row>
    <row r="99" spans="4:5" ht="41.25" customHeight="1" x14ac:dyDescent="0.25">
      <c r="D99" s="3"/>
      <c r="E99" s="70"/>
    </row>
    <row r="100" spans="4:5" ht="41.25" customHeight="1" x14ac:dyDescent="0.25">
      <c r="D100" s="3"/>
      <c r="E100" s="70"/>
    </row>
    <row r="101" spans="4:5" ht="41.25" customHeight="1" x14ac:dyDescent="0.25">
      <c r="D101" s="3"/>
      <c r="E101" s="70"/>
    </row>
    <row r="102" spans="4:5" ht="41.25" customHeight="1" x14ac:dyDescent="0.25">
      <c r="D102" s="3"/>
      <c r="E102" s="70"/>
    </row>
    <row r="103" spans="4:5" ht="41.25" customHeight="1" x14ac:dyDescent="0.25">
      <c r="D103" s="3"/>
      <c r="E103" s="70"/>
    </row>
    <row r="104" spans="4:5" ht="41.25" customHeight="1" x14ac:dyDescent="0.25">
      <c r="D104" s="3"/>
      <c r="E104" s="70"/>
    </row>
    <row r="105" spans="4:5" ht="41.25" customHeight="1" x14ac:dyDescent="0.25">
      <c r="D105" s="3"/>
      <c r="E105" s="70"/>
    </row>
    <row r="106" spans="4:5" ht="41.25" customHeight="1" x14ac:dyDescent="0.25">
      <c r="D106" s="3"/>
      <c r="E106" s="70"/>
    </row>
    <row r="107" spans="4:5" ht="41.25" customHeight="1" x14ac:dyDescent="0.25">
      <c r="D107" s="3"/>
      <c r="E107" s="70"/>
    </row>
    <row r="108" spans="4:5" ht="41.25" customHeight="1" x14ac:dyDescent="0.25">
      <c r="D108" s="3"/>
      <c r="E108" s="70"/>
    </row>
    <row r="109" spans="4:5" ht="41.25" customHeight="1" x14ac:dyDescent="0.25">
      <c r="D109" s="3"/>
      <c r="E109" s="70"/>
    </row>
    <row r="110" spans="4:5" ht="41.25" customHeight="1" x14ac:dyDescent="0.25">
      <c r="D110" s="3"/>
      <c r="E110" s="70"/>
    </row>
    <row r="111" spans="4:5" ht="41.25" customHeight="1" x14ac:dyDescent="0.25">
      <c r="D111" s="3"/>
      <c r="E111" s="70"/>
    </row>
    <row r="112" spans="4:5" ht="41.25" customHeight="1" x14ac:dyDescent="0.25">
      <c r="D112" s="3"/>
      <c r="E112" s="70"/>
    </row>
    <row r="113" spans="4:5" ht="41.25" customHeight="1" x14ac:dyDescent="0.25">
      <c r="D113" s="3"/>
      <c r="E113" s="70"/>
    </row>
    <row r="114" spans="4:5" ht="41.25" customHeight="1" x14ac:dyDescent="0.25">
      <c r="D114" s="3"/>
      <c r="E114" s="70"/>
    </row>
    <row r="115" spans="4:5" ht="41.25" customHeight="1" x14ac:dyDescent="0.25">
      <c r="D115" s="3"/>
      <c r="E115" s="70"/>
    </row>
    <row r="116" spans="4:5" ht="41.25" customHeight="1" x14ac:dyDescent="0.25">
      <c r="D116" s="3"/>
      <c r="E116" s="70"/>
    </row>
    <row r="117" spans="4:5" ht="41.25" customHeight="1" x14ac:dyDescent="0.25">
      <c r="D117" s="3"/>
      <c r="E117" s="70"/>
    </row>
    <row r="118" spans="4:5" ht="41.25" customHeight="1" x14ac:dyDescent="0.25">
      <c r="D118" s="3"/>
      <c r="E118" s="70"/>
    </row>
    <row r="119" spans="4:5" ht="41.25" customHeight="1" x14ac:dyDescent="0.25">
      <c r="D119" s="3"/>
      <c r="E119" s="70"/>
    </row>
    <row r="120" spans="4:5" ht="41.25" customHeight="1" x14ac:dyDescent="0.25">
      <c r="D120" s="3"/>
      <c r="E120" s="70"/>
    </row>
    <row r="121" spans="4:5" ht="41.25" customHeight="1" x14ac:dyDescent="0.25">
      <c r="D121" s="3"/>
      <c r="E121" s="70"/>
    </row>
    <row r="122" spans="4:5" ht="41.25" customHeight="1" x14ac:dyDescent="0.25">
      <c r="D122" s="3"/>
      <c r="E122" s="70"/>
    </row>
    <row r="123" spans="4:5" ht="41.25" customHeight="1" x14ac:dyDescent="0.25">
      <c r="D123" s="3"/>
      <c r="E123" s="70"/>
    </row>
    <row r="124" spans="4:5" ht="41.25" customHeight="1" x14ac:dyDescent="0.25">
      <c r="D124" s="3"/>
      <c r="E124" s="70"/>
    </row>
    <row r="125" spans="4:5" ht="41.25" customHeight="1" x14ac:dyDescent="0.25">
      <c r="D125" s="3"/>
      <c r="E125" s="70"/>
    </row>
    <row r="126" spans="4:5" ht="41.25" customHeight="1" x14ac:dyDescent="0.25">
      <c r="D126" s="3"/>
      <c r="E126" s="70"/>
    </row>
    <row r="127" spans="4:5" ht="41.25" customHeight="1" x14ac:dyDescent="0.25">
      <c r="D127" s="3"/>
      <c r="E127" s="70"/>
    </row>
    <row r="128" spans="4:5" ht="41.25" customHeight="1" x14ac:dyDescent="0.25">
      <c r="D128" s="3"/>
      <c r="E128" s="70"/>
    </row>
    <row r="129" spans="4:5" ht="41.25" customHeight="1" x14ac:dyDescent="0.25">
      <c r="D129" s="3"/>
      <c r="E129" s="70"/>
    </row>
    <row r="130" spans="4:5" ht="41.25" customHeight="1" x14ac:dyDescent="0.25">
      <c r="D130" s="3"/>
      <c r="E130" s="70"/>
    </row>
    <row r="131" spans="4:5" ht="41.25" customHeight="1" x14ac:dyDescent="0.25">
      <c r="D131" s="3"/>
      <c r="E131" s="70"/>
    </row>
    <row r="132" spans="4:5" ht="41.25" customHeight="1" x14ac:dyDescent="0.25">
      <c r="D132" s="3"/>
      <c r="E132" s="70"/>
    </row>
    <row r="133" spans="4:5" ht="41.25" customHeight="1" x14ac:dyDescent="0.25">
      <c r="D133" s="3"/>
      <c r="E133" s="70"/>
    </row>
    <row r="134" spans="4:5" ht="41.25" customHeight="1" x14ac:dyDescent="0.25">
      <c r="D134" s="3"/>
      <c r="E134" s="70"/>
    </row>
    <row r="135" spans="4:5" ht="41.25" customHeight="1" x14ac:dyDescent="0.25">
      <c r="D135" s="3"/>
      <c r="E135" s="70"/>
    </row>
    <row r="136" spans="4:5" ht="41.25" customHeight="1" x14ac:dyDescent="0.25">
      <c r="D136" s="3"/>
      <c r="E136" s="70"/>
    </row>
    <row r="137" spans="4:5" ht="41.25" customHeight="1" x14ac:dyDescent="0.25">
      <c r="D137" s="3"/>
      <c r="E137" s="70"/>
    </row>
    <row r="138" spans="4:5" ht="41.25" customHeight="1" x14ac:dyDescent="0.25">
      <c r="D138" s="3"/>
      <c r="E138" s="70"/>
    </row>
    <row r="139" spans="4:5" ht="41.25" customHeight="1" x14ac:dyDescent="0.25">
      <c r="D139" s="3"/>
      <c r="E139" s="70"/>
    </row>
    <row r="140" spans="4:5" ht="41.25" customHeight="1" x14ac:dyDescent="0.25">
      <c r="D140" s="3"/>
      <c r="E140" s="70"/>
    </row>
    <row r="141" spans="4:5" ht="41.25" customHeight="1" x14ac:dyDescent="0.25">
      <c r="D141" s="3"/>
      <c r="E141" s="70"/>
    </row>
    <row r="142" spans="4:5" ht="41.25" customHeight="1" x14ac:dyDescent="0.25">
      <c r="D142" s="3"/>
      <c r="E142" s="70"/>
    </row>
    <row r="143" spans="4:5" ht="41.25" customHeight="1" x14ac:dyDescent="0.25">
      <c r="D143" s="3"/>
      <c r="E143" s="70"/>
    </row>
    <row r="144" spans="4:5" ht="41.25" customHeight="1" x14ac:dyDescent="0.25">
      <c r="D144" s="3"/>
      <c r="E144" s="70"/>
    </row>
    <row r="145" spans="4:5" ht="41.25" customHeight="1" x14ac:dyDescent="0.25">
      <c r="D145" s="3"/>
      <c r="E145" s="70"/>
    </row>
    <row r="146" spans="4:5" ht="41.25" customHeight="1" x14ac:dyDescent="0.25">
      <c r="D146" s="3"/>
      <c r="E146" s="70"/>
    </row>
    <row r="147" spans="4:5" ht="41.25" customHeight="1" x14ac:dyDescent="0.25">
      <c r="D147" s="3"/>
      <c r="E147" s="70"/>
    </row>
    <row r="148" spans="4:5" ht="41.25" customHeight="1" x14ac:dyDescent="0.25">
      <c r="D148" s="3"/>
      <c r="E148" s="70"/>
    </row>
    <row r="149" spans="4:5" ht="41.25" customHeight="1" x14ac:dyDescent="0.25">
      <c r="D149" s="3"/>
      <c r="E149" s="70"/>
    </row>
    <row r="150" spans="4:5" ht="41.25" customHeight="1" x14ac:dyDescent="0.25">
      <c r="D150" s="3"/>
      <c r="E150" s="70"/>
    </row>
    <row r="151" spans="4:5" ht="41.25" customHeight="1" x14ac:dyDescent="0.25">
      <c r="D151" s="3"/>
      <c r="E151" s="70"/>
    </row>
    <row r="152" spans="4:5" ht="41.25" customHeight="1" x14ac:dyDescent="0.25">
      <c r="D152" s="3"/>
      <c r="E152" s="70"/>
    </row>
    <row r="153" spans="4:5" ht="41.25" customHeight="1" x14ac:dyDescent="0.25">
      <c r="D153" s="3"/>
      <c r="E153" s="70"/>
    </row>
    <row r="154" spans="4:5" ht="41.25" customHeight="1" x14ac:dyDescent="0.25">
      <c r="D154" s="3"/>
      <c r="E154" s="70"/>
    </row>
    <row r="155" spans="4:5" ht="41.25" customHeight="1" x14ac:dyDescent="0.25">
      <c r="D155" s="3"/>
      <c r="E155" s="70"/>
    </row>
    <row r="156" spans="4:5" ht="41.25" customHeight="1" x14ac:dyDescent="0.25">
      <c r="D156" s="3"/>
      <c r="E156" s="70"/>
    </row>
    <row r="157" spans="4:5" ht="41.25" customHeight="1" x14ac:dyDescent="0.25">
      <c r="D157" s="3"/>
      <c r="E157" s="70"/>
    </row>
    <row r="158" spans="4:5" ht="41.25" customHeight="1" x14ac:dyDescent="0.25">
      <c r="D158" s="3"/>
      <c r="E158" s="70"/>
    </row>
    <row r="159" spans="4:5" ht="41.25" customHeight="1" x14ac:dyDescent="0.25">
      <c r="D159" s="3"/>
      <c r="E159" s="70"/>
    </row>
    <row r="160" spans="4:5" ht="41.25" customHeight="1" x14ac:dyDescent="0.25">
      <c r="D160" s="3"/>
      <c r="E160" s="70"/>
    </row>
    <row r="161" spans="4:5" ht="41.25" customHeight="1" x14ac:dyDescent="0.25">
      <c r="D161" s="3"/>
      <c r="E161" s="70"/>
    </row>
    <row r="162" spans="4:5" ht="41.25" customHeight="1" x14ac:dyDescent="0.25">
      <c r="D162" s="3"/>
      <c r="E162" s="70"/>
    </row>
    <row r="163" spans="4:5" ht="41.25" customHeight="1" x14ac:dyDescent="0.25">
      <c r="D163" s="3"/>
      <c r="E163" s="70"/>
    </row>
    <row r="164" spans="4:5" ht="41.25" customHeight="1" x14ac:dyDescent="0.25">
      <c r="D164" s="3"/>
      <c r="E164" s="70"/>
    </row>
    <row r="165" spans="4:5" ht="41.25" customHeight="1" x14ac:dyDescent="0.25">
      <c r="D165" s="3"/>
      <c r="E165" s="70"/>
    </row>
    <row r="166" spans="4:5" ht="41.25" customHeight="1" x14ac:dyDescent="0.25">
      <c r="D166" s="3"/>
      <c r="E166" s="70"/>
    </row>
    <row r="167" spans="4:5" ht="41.25" customHeight="1" x14ac:dyDescent="0.25">
      <c r="D167" s="3"/>
      <c r="E167" s="70"/>
    </row>
    <row r="168" spans="4:5" ht="41.25" customHeight="1" x14ac:dyDescent="0.25">
      <c r="D168" s="3"/>
      <c r="E168" s="70"/>
    </row>
    <row r="169" spans="4:5" ht="41.25" customHeight="1" x14ac:dyDescent="0.25">
      <c r="D169" s="3"/>
      <c r="E169" s="70"/>
    </row>
    <row r="170" spans="4:5" ht="41.25" customHeight="1" x14ac:dyDescent="0.25">
      <c r="D170" s="3"/>
      <c r="E170" s="70"/>
    </row>
    <row r="171" spans="4:5" ht="41.25" customHeight="1" x14ac:dyDescent="0.25">
      <c r="D171" s="3"/>
      <c r="E171" s="70"/>
    </row>
    <row r="172" spans="4:5" ht="41.25" customHeight="1" x14ac:dyDescent="0.25">
      <c r="D172" s="3"/>
      <c r="E172" s="70"/>
    </row>
    <row r="173" spans="4:5" ht="41.25" customHeight="1" x14ac:dyDescent="0.25">
      <c r="D173" s="3"/>
      <c r="E173" s="70"/>
    </row>
    <row r="174" spans="4:5" ht="41.25" customHeight="1" x14ac:dyDescent="0.25">
      <c r="D174" s="3"/>
      <c r="E174" s="70"/>
    </row>
    <row r="175" spans="4:5" ht="41.25" customHeight="1" x14ac:dyDescent="0.25">
      <c r="D175" s="3"/>
      <c r="E175" s="70"/>
    </row>
    <row r="176" spans="4:5" ht="41.25" customHeight="1" x14ac:dyDescent="0.25">
      <c r="D176" s="3"/>
      <c r="E176" s="70"/>
    </row>
    <row r="177" spans="4:5" ht="41.25" customHeight="1" x14ac:dyDescent="0.25">
      <c r="D177" s="3"/>
      <c r="E177" s="70"/>
    </row>
    <row r="178" spans="4:5" ht="41.25" customHeight="1" x14ac:dyDescent="0.25">
      <c r="D178" s="3"/>
      <c r="E178" s="70"/>
    </row>
    <row r="179" spans="4:5" ht="41.25" customHeight="1" x14ac:dyDescent="0.25">
      <c r="D179" s="3"/>
      <c r="E179" s="70"/>
    </row>
    <row r="180" spans="4:5" ht="41.25" customHeight="1" x14ac:dyDescent="0.25">
      <c r="D180" s="3"/>
      <c r="E180" s="70"/>
    </row>
    <row r="181" spans="4:5" ht="41.25" customHeight="1" x14ac:dyDescent="0.25">
      <c r="D181" s="3"/>
      <c r="E181" s="70"/>
    </row>
    <row r="182" spans="4:5" ht="41.25" customHeight="1" x14ac:dyDescent="0.25">
      <c r="D182" s="3"/>
      <c r="E182" s="70"/>
    </row>
    <row r="183" spans="4:5" ht="41.25" customHeight="1" x14ac:dyDescent="0.25">
      <c r="D183" s="3"/>
      <c r="E183" s="70"/>
    </row>
    <row r="184" spans="4:5" ht="41.25" customHeight="1" x14ac:dyDescent="0.25">
      <c r="D184" s="3"/>
      <c r="E184" s="70"/>
    </row>
    <row r="185" spans="4:5" ht="41.25" customHeight="1" x14ac:dyDescent="0.25">
      <c r="D185" s="3"/>
      <c r="E185" s="70"/>
    </row>
    <row r="186" spans="4:5" ht="41.25" customHeight="1" x14ac:dyDescent="0.25">
      <c r="D186" s="3"/>
      <c r="E186" s="70"/>
    </row>
    <row r="187" spans="4:5" ht="41.25" customHeight="1" x14ac:dyDescent="0.25">
      <c r="D187" s="3"/>
      <c r="E187" s="70"/>
    </row>
    <row r="188" spans="4:5" ht="41.25" customHeight="1" x14ac:dyDescent="0.25">
      <c r="D188" s="3"/>
      <c r="E188" s="70"/>
    </row>
    <row r="189" spans="4:5" ht="41.25" customHeight="1" x14ac:dyDescent="0.25">
      <c r="D189" s="3"/>
      <c r="E189" s="70"/>
    </row>
    <row r="190" spans="4:5" ht="41.25" customHeight="1" x14ac:dyDescent="0.25">
      <c r="D190" s="3"/>
      <c r="E190" s="70"/>
    </row>
    <row r="191" spans="4:5" ht="41.25" customHeight="1" x14ac:dyDescent="0.25">
      <c r="D191" s="3"/>
      <c r="E191" s="70"/>
    </row>
    <row r="192" spans="4:5" ht="41.25" customHeight="1" x14ac:dyDescent="0.25">
      <c r="D192" s="3"/>
      <c r="E192" s="70"/>
    </row>
    <row r="193" spans="4:5" ht="41.25" customHeight="1" x14ac:dyDescent="0.25">
      <c r="D193" s="3"/>
      <c r="E193" s="70"/>
    </row>
    <row r="194" spans="4:5" ht="41.25" customHeight="1" x14ac:dyDescent="0.25">
      <c r="D194" s="3"/>
      <c r="E194" s="70"/>
    </row>
    <row r="195" spans="4:5" ht="41.25" customHeight="1" x14ac:dyDescent="0.25">
      <c r="D195" s="3"/>
      <c r="E195" s="70"/>
    </row>
    <row r="196" spans="4:5" ht="41.25" customHeight="1" x14ac:dyDescent="0.25">
      <c r="D196" s="3"/>
      <c r="E196" s="70"/>
    </row>
    <row r="197" spans="4:5" ht="41.25" customHeight="1" x14ac:dyDescent="0.25">
      <c r="D197" s="3"/>
      <c r="E197" s="70"/>
    </row>
    <row r="198" spans="4:5" ht="41.25" customHeight="1" x14ac:dyDescent="0.25">
      <c r="D198" s="3"/>
      <c r="E198" s="70"/>
    </row>
    <row r="199" spans="4:5" ht="41.25" customHeight="1" x14ac:dyDescent="0.25">
      <c r="D199" s="3"/>
      <c r="E199" s="70"/>
    </row>
    <row r="200" spans="4:5" ht="41.25" customHeight="1" x14ac:dyDescent="0.25">
      <c r="D200" s="3"/>
      <c r="E200" s="70"/>
    </row>
    <row r="201" spans="4:5" ht="41.25" customHeight="1" x14ac:dyDescent="0.25">
      <c r="D201" s="3"/>
      <c r="E201" s="70"/>
    </row>
    <row r="202" spans="4:5" ht="41.25" customHeight="1" x14ac:dyDescent="0.25">
      <c r="D202" s="3"/>
      <c r="E202" s="70"/>
    </row>
    <row r="203" spans="4:5" ht="41.25" customHeight="1" x14ac:dyDescent="0.25">
      <c r="D203" s="3"/>
      <c r="E203" s="70"/>
    </row>
    <row r="204" spans="4:5" ht="41.25" customHeight="1" x14ac:dyDescent="0.25">
      <c r="D204" s="3"/>
      <c r="E204" s="70"/>
    </row>
    <row r="205" spans="4:5" ht="41.25" customHeight="1" x14ac:dyDescent="0.25">
      <c r="D205" s="3"/>
      <c r="E205" s="70"/>
    </row>
    <row r="206" spans="4:5" ht="41.25" customHeight="1" x14ac:dyDescent="0.25">
      <c r="D206" s="3"/>
      <c r="E206" s="70"/>
    </row>
    <row r="207" spans="4:5" ht="41.25" customHeight="1" x14ac:dyDescent="0.25">
      <c r="D207" s="3"/>
      <c r="E207" s="70"/>
    </row>
    <row r="208" spans="4:5" ht="41.25" customHeight="1" x14ac:dyDescent="0.25">
      <c r="D208" s="3"/>
      <c r="E208" s="70"/>
    </row>
    <row r="209" spans="4:5" ht="41.25" customHeight="1" x14ac:dyDescent="0.25">
      <c r="D209" s="3"/>
      <c r="E209" s="70"/>
    </row>
    <row r="210" spans="4:5" ht="41.25" customHeight="1" x14ac:dyDescent="0.25">
      <c r="D210" s="3"/>
      <c r="E210" s="70"/>
    </row>
    <row r="211" spans="4:5" ht="41.25" customHeight="1" x14ac:dyDescent="0.25">
      <c r="D211" s="3"/>
      <c r="E211" s="70"/>
    </row>
    <row r="212" spans="4:5" ht="41.25" customHeight="1" x14ac:dyDescent="0.25">
      <c r="D212" s="3"/>
      <c r="E212" s="70"/>
    </row>
    <row r="213" spans="4:5" ht="41.25" customHeight="1" x14ac:dyDescent="0.25">
      <c r="D213" s="3"/>
      <c r="E213" s="70"/>
    </row>
    <row r="214" spans="4:5" ht="41.25" customHeight="1" x14ac:dyDescent="0.25">
      <c r="D214" s="3"/>
      <c r="E214" s="70"/>
    </row>
    <row r="215" spans="4:5" ht="41.25" customHeight="1" x14ac:dyDescent="0.25">
      <c r="D215" s="3"/>
      <c r="E215" s="70"/>
    </row>
    <row r="216" spans="4:5" ht="41.25" customHeight="1" x14ac:dyDescent="0.25">
      <c r="D216" s="3"/>
      <c r="E216" s="70"/>
    </row>
    <row r="217" spans="4:5" ht="41.25" customHeight="1" x14ac:dyDescent="0.25">
      <c r="D217" s="3"/>
      <c r="E217" s="70"/>
    </row>
    <row r="218" spans="4:5" ht="41.25" customHeight="1" x14ac:dyDescent="0.25">
      <c r="D218" s="3"/>
      <c r="E218" s="70"/>
    </row>
    <row r="219" spans="4:5" ht="41.25" customHeight="1" x14ac:dyDescent="0.25">
      <c r="D219" s="3"/>
      <c r="E219" s="70"/>
    </row>
    <row r="220" spans="4:5" ht="41.25" customHeight="1" x14ac:dyDescent="0.25">
      <c r="D220" s="3"/>
      <c r="E220" s="70"/>
    </row>
    <row r="221" spans="4:5" ht="41.25" customHeight="1" x14ac:dyDescent="0.25">
      <c r="D221" s="3"/>
      <c r="E221" s="70"/>
    </row>
    <row r="222" spans="4:5" ht="41.25" customHeight="1" x14ac:dyDescent="0.25">
      <c r="D222" s="3"/>
      <c r="E222" s="70"/>
    </row>
    <row r="223" spans="4:5" ht="41.25" customHeight="1" x14ac:dyDescent="0.25">
      <c r="D223" s="3"/>
      <c r="E223" s="70"/>
    </row>
    <row r="224" spans="4:5" ht="41.25" customHeight="1" x14ac:dyDescent="0.25">
      <c r="D224" s="3"/>
      <c r="E224" s="70"/>
    </row>
    <row r="225" spans="4:5" ht="41.25" customHeight="1" x14ac:dyDescent="0.25">
      <c r="D225" s="3"/>
      <c r="E225" s="70"/>
    </row>
    <row r="226" spans="4:5" ht="41.25" customHeight="1" x14ac:dyDescent="0.25">
      <c r="D226" s="3"/>
      <c r="E226" s="70"/>
    </row>
    <row r="227" spans="4:5" ht="41.25" customHeight="1" x14ac:dyDescent="0.25">
      <c r="D227" s="3"/>
      <c r="E227" s="70"/>
    </row>
    <row r="228" spans="4:5" ht="41.25" customHeight="1" x14ac:dyDescent="0.25">
      <c r="D228" s="3"/>
      <c r="E228" s="70"/>
    </row>
    <row r="229" spans="4:5" ht="41.25" customHeight="1" x14ac:dyDescent="0.25">
      <c r="D229" s="3"/>
      <c r="E229" s="70"/>
    </row>
    <row r="230" spans="4:5" ht="41.25" customHeight="1" x14ac:dyDescent="0.25">
      <c r="D230" s="3"/>
      <c r="E230" s="70"/>
    </row>
    <row r="231" spans="4:5" ht="41.25" customHeight="1" x14ac:dyDescent="0.25">
      <c r="D231" s="3"/>
      <c r="E231" s="70"/>
    </row>
    <row r="232" spans="4:5" ht="41.25" customHeight="1" x14ac:dyDescent="0.25">
      <c r="D232" s="3"/>
      <c r="E232" s="70"/>
    </row>
    <row r="233" spans="4:5" ht="41.25" customHeight="1" x14ac:dyDescent="0.25">
      <c r="D233" s="3"/>
      <c r="E233" s="70"/>
    </row>
    <row r="234" spans="4:5" ht="41.25" customHeight="1" x14ac:dyDescent="0.25">
      <c r="D234" s="3"/>
      <c r="E234" s="70"/>
    </row>
    <row r="235" spans="4:5" ht="41.25" customHeight="1" x14ac:dyDescent="0.25">
      <c r="D235" s="3"/>
      <c r="E235" s="70"/>
    </row>
    <row r="236" spans="4:5" ht="41.25" customHeight="1" x14ac:dyDescent="0.25">
      <c r="D236" s="3"/>
      <c r="E236" s="70"/>
    </row>
    <row r="237" spans="4:5" ht="41.25" customHeight="1" x14ac:dyDescent="0.25">
      <c r="D237" s="3"/>
      <c r="E237" s="70"/>
    </row>
    <row r="238" spans="4:5" ht="41.25" customHeight="1" x14ac:dyDescent="0.25">
      <c r="D238" s="3"/>
      <c r="E238" s="70"/>
    </row>
    <row r="239" spans="4:5" ht="41.25" customHeight="1" x14ac:dyDescent="0.25">
      <c r="D239" s="3"/>
      <c r="E239" s="70"/>
    </row>
    <row r="240" spans="4:5" ht="41.25" customHeight="1" x14ac:dyDescent="0.25">
      <c r="D240" s="3"/>
      <c r="E240" s="70"/>
    </row>
    <row r="241" spans="4:5" ht="41.25" customHeight="1" x14ac:dyDescent="0.25">
      <c r="D241" s="3"/>
      <c r="E241" s="70"/>
    </row>
    <row r="242" spans="4:5" ht="41.25" customHeight="1" x14ac:dyDescent="0.25">
      <c r="D242" s="3"/>
      <c r="E242" s="70"/>
    </row>
    <row r="243" spans="4:5" ht="41.25" customHeight="1" x14ac:dyDescent="0.25">
      <c r="D243" s="3"/>
      <c r="E243" s="70"/>
    </row>
    <row r="244" spans="4:5" ht="41.25" customHeight="1" x14ac:dyDescent="0.25">
      <c r="D244" s="3"/>
      <c r="E244" s="70"/>
    </row>
    <row r="245" spans="4:5" ht="41.25" customHeight="1" x14ac:dyDescent="0.25">
      <c r="D245" s="3"/>
      <c r="E245" s="70"/>
    </row>
    <row r="246" spans="4:5" ht="41.25" customHeight="1" x14ac:dyDescent="0.25">
      <c r="D246" s="3"/>
      <c r="E246" s="70"/>
    </row>
    <row r="247" spans="4:5" ht="41.25" customHeight="1" x14ac:dyDescent="0.25">
      <c r="D247" s="3"/>
      <c r="E247" s="70"/>
    </row>
    <row r="248" spans="4:5" ht="41.25" customHeight="1" x14ac:dyDescent="0.25">
      <c r="D248" s="3"/>
      <c r="E248" s="70"/>
    </row>
    <row r="249" spans="4:5" ht="41.25" customHeight="1" x14ac:dyDescent="0.25">
      <c r="D249" s="3"/>
      <c r="E249" s="70"/>
    </row>
    <row r="250" spans="4:5" ht="41.25" customHeight="1" x14ac:dyDescent="0.25">
      <c r="D250" s="3"/>
      <c r="E250" s="70"/>
    </row>
    <row r="251" spans="4:5" ht="41.25" customHeight="1" x14ac:dyDescent="0.25">
      <c r="D251" s="3"/>
      <c r="E251" s="70"/>
    </row>
    <row r="252" spans="4:5" ht="41.25" customHeight="1" x14ac:dyDescent="0.25">
      <c r="D252" s="3"/>
      <c r="E252" s="70"/>
    </row>
    <row r="253" spans="4:5" ht="41.25" customHeight="1" x14ac:dyDescent="0.25">
      <c r="D253" s="3"/>
      <c r="E253" s="70"/>
    </row>
    <row r="254" spans="4:5" ht="41.25" customHeight="1" x14ac:dyDescent="0.25">
      <c r="D254" s="3"/>
      <c r="E254" s="70"/>
    </row>
    <row r="255" spans="4:5" ht="41.25" customHeight="1" x14ac:dyDescent="0.25">
      <c r="D255" s="3"/>
      <c r="E255" s="70"/>
    </row>
    <row r="256" spans="4:5" ht="41.25" customHeight="1" x14ac:dyDescent="0.25">
      <c r="D256" s="3"/>
      <c r="E256" s="70"/>
    </row>
    <row r="257" spans="4:5" ht="41.25" customHeight="1" x14ac:dyDescent="0.25">
      <c r="D257" s="3"/>
      <c r="E257" s="70"/>
    </row>
    <row r="258" spans="4:5" ht="41.25" customHeight="1" x14ac:dyDescent="0.25">
      <c r="D258" s="3"/>
      <c r="E258" s="70"/>
    </row>
    <row r="259" spans="4:5" ht="41.25" customHeight="1" x14ac:dyDescent="0.25">
      <c r="D259" s="3"/>
      <c r="E259" s="70"/>
    </row>
    <row r="260" spans="4:5" ht="41.25" customHeight="1" x14ac:dyDescent="0.25">
      <c r="D260" s="3"/>
      <c r="E260" s="70"/>
    </row>
    <row r="261" spans="4:5" ht="41.25" customHeight="1" x14ac:dyDescent="0.25">
      <c r="D261" s="3"/>
      <c r="E261" s="70"/>
    </row>
    <row r="262" spans="4:5" ht="41.25" customHeight="1" x14ac:dyDescent="0.25">
      <c r="D262" s="3"/>
      <c r="E262" s="70"/>
    </row>
    <row r="263" spans="4:5" ht="41.25" customHeight="1" x14ac:dyDescent="0.25">
      <c r="D263" s="3"/>
      <c r="E263" s="70"/>
    </row>
    <row r="264" spans="4:5" ht="41.25" customHeight="1" x14ac:dyDescent="0.25">
      <c r="D264" s="3"/>
      <c r="E264" s="70"/>
    </row>
    <row r="265" spans="4:5" ht="41.25" customHeight="1" x14ac:dyDescent="0.25">
      <c r="D265" s="3"/>
      <c r="E265" s="70"/>
    </row>
    <row r="266" spans="4:5" ht="41.25" customHeight="1" x14ac:dyDescent="0.25">
      <c r="D266" s="3"/>
      <c r="E266" s="70"/>
    </row>
    <row r="267" spans="4:5" ht="41.25" customHeight="1" x14ac:dyDescent="0.25">
      <c r="D267" s="3"/>
      <c r="E267" s="70"/>
    </row>
    <row r="268" spans="4:5" ht="41.25" customHeight="1" x14ac:dyDescent="0.25">
      <c r="D268" s="3"/>
      <c r="E268" s="70"/>
    </row>
    <row r="269" spans="4:5" ht="41.25" customHeight="1" x14ac:dyDescent="0.25">
      <c r="D269" s="3"/>
      <c r="E269" s="70"/>
    </row>
    <row r="270" spans="4:5" ht="41.25" customHeight="1" x14ac:dyDescent="0.25">
      <c r="D270" s="3"/>
      <c r="E270" s="70"/>
    </row>
    <row r="271" spans="4:5" ht="41.25" customHeight="1" x14ac:dyDescent="0.25">
      <c r="D271" s="3"/>
      <c r="E271" s="70"/>
    </row>
    <row r="272" spans="4:5" ht="41.25" customHeight="1" x14ac:dyDescent="0.25">
      <c r="D272" s="3"/>
      <c r="E272" s="70"/>
    </row>
    <row r="273" spans="4:5" ht="41.25" customHeight="1" x14ac:dyDescent="0.25">
      <c r="D273" s="3"/>
      <c r="E273" s="70"/>
    </row>
    <row r="274" spans="4:5" ht="41.25" customHeight="1" x14ac:dyDescent="0.25">
      <c r="D274" s="3"/>
      <c r="E274" s="70"/>
    </row>
    <row r="275" spans="4:5" ht="41.25" customHeight="1" x14ac:dyDescent="0.25">
      <c r="D275" s="3"/>
      <c r="E275" s="70"/>
    </row>
    <row r="276" spans="4:5" ht="41.25" customHeight="1" x14ac:dyDescent="0.25">
      <c r="D276" s="3"/>
      <c r="E276" s="70"/>
    </row>
    <row r="277" spans="4:5" ht="41.25" customHeight="1" x14ac:dyDescent="0.25">
      <c r="D277" s="3"/>
      <c r="E277" s="70"/>
    </row>
    <row r="278" spans="4:5" ht="41.25" customHeight="1" x14ac:dyDescent="0.25">
      <c r="D278" s="3"/>
      <c r="E278" s="70"/>
    </row>
    <row r="279" spans="4:5" ht="41.25" customHeight="1" x14ac:dyDescent="0.25">
      <c r="D279" s="3"/>
      <c r="E279" s="70"/>
    </row>
    <row r="280" spans="4:5" ht="41.25" customHeight="1" x14ac:dyDescent="0.25">
      <c r="D280" s="3"/>
      <c r="E280" s="70"/>
    </row>
    <row r="281" spans="4:5" ht="41.25" customHeight="1" x14ac:dyDescent="0.25">
      <c r="D281" s="3"/>
      <c r="E281" s="70"/>
    </row>
    <row r="282" spans="4:5" ht="41.25" customHeight="1" x14ac:dyDescent="0.25">
      <c r="D282" s="3"/>
      <c r="E282" s="70"/>
    </row>
    <row r="283" spans="4:5" ht="41.25" customHeight="1" x14ac:dyDescent="0.25">
      <c r="D283" s="3"/>
      <c r="E283" s="70"/>
    </row>
    <row r="284" spans="4:5" ht="41.25" customHeight="1" x14ac:dyDescent="0.25">
      <c r="D284" s="3"/>
      <c r="E284" s="70"/>
    </row>
    <row r="285" spans="4:5" ht="41.25" customHeight="1" x14ac:dyDescent="0.25">
      <c r="D285" s="3"/>
      <c r="E285" s="70"/>
    </row>
    <row r="286" spans="4:5" ht="41.25" customHeight="1" x14ac:dyDescent="0.25">
      <c r="D286" s="3"/>
      <c r="E286" s="70"/>
    </row>
    <row r="287" spans="4:5" ht="41.25" customHeight="1" x14ac:dyDescent="0.25">
      <c r="D287" s="3"/>
      <c r="E287" s="70"/>
    </row>
    <row r="288" spans="4:5" ht="41.25" customHeight="1" x14ac:dyDescent="0.25">
      <c r="D288" s="3"/>
      <c r="E288" s="70"/>
    </row>
    <row r="289" spans="4:5" ht="41.25" customHeight="1" x14ac:dyDescent="0.25">
      <c r="D289" s="3"/>
      <c r="E289" s="70"/>
    </row>
    <row r="290" spans="4:5" ht="41.25" customHeight="1" x14ac:dyDescent="0.25">
      <c r="D290" s="3"/>
      <c r="E290" s="70"/>
    </row>
    <row r="291" spans="4:5" ht="41.25" customHeight="1" x14ac:dyDescent="0.25">
      <c r="D291" s="3"/>
      <c r="E291" s="70"/>
    </row>
    <row r="292" spans="4:5" ht="41.25" customHeight="1" x14ac:dyDescent="0.25">
      <c r="D292" s="3"/>
      <c r="E292" s="70"/>
    </row>
    <row r="293" spans="4:5" ht="41.25" customHeight="1" x14ac:dyDescent="0.25">
      <c r="D293" s="3"/>
      <c r="E293" s="70"/>
    </row>
    <row r="294" spans="4:5" ht="41.25" customHeight="1" x14ac:dyDescent="0.25">
      <c r="D294" s="3"/>
      <c r="E294" s="70"/>
    </row>
    <row r="295" spans="4:5" ht="41.25" customHeight="1" x14ac:dyDescent="0.25">
      <c r="D295" s="3"/>
      <c r="E295" s="70"/>
    </row>
    <row r="296" spans="4:5" ht="41.25" customHeight="1" x14ac:dyDescent="0.25">
      <c r="D296" s="3"/>
      <c r="E296" s="70"/>
    </row>
    <row r="297" spans="4:5" ht="41.25" customHeight="1" x14ac:dyDescent="0.25">
      <c r="D297" s="3"/>
      <c r="E297" s="70"/>
    </row>
    <row r="298" spans="4:5" ht="41.25" customHeight="1" x14ac:dyDescent="0.25">
      <c r="D298" s="3"/>
      <c r="E298" s="70"/>
    </row>
    <row r="299" spans="4:5" ht="41.25" customHeight="1" x14ac:dyDescent="0.25">
      <c r="D299" s="3"/>
      <c r="E299" s="70"/>
    </row>
    <row r="300" spans="4:5" ht="41.25" customHeight="1" x14ac:dyDescent="0.25">
      <c r="D300" s="3"/>
      <c r="E300" s="70"/>
    </row>
    <row r="301" spans="4:5" ht="41.25" customHeight="1" x14ac:dyDescent="0.25">
      <c r="D301" s="3"/>
      <c r="E301" s="70"/>
    </row>
    <row r="302" spans="4:5" ht="41.25" customHeight="1" x14ac:dyDescent="0.25">
      <c r="D302" s="3"/>
      <c r="E302" s="70"/>
    </row>
    <row r="303" spans="4:5" ht="41.25" customHeight="1" x14ac:dyDescent="0.25">
      <c r="D303" s="3"/>
      <c r="E303" s="70"/>
    </row>
    <row r="304" spans="4:5" ht="41.25" customHeight="1" x14ac:dyDescent="0.25">
      <c r="D304" s="3"/>
      <c r="E304" s="70"/>
    </row>
    <row r="305" spans="4:5" ht="41.25" customHeight="1" x14ac:dyDescent="0.25">
      <c r="D305" s="3"/>
      <c r="E305" s="70"/>
    </row>
    <row r="306" spans="4:5" ht="41.25" customHeight="1" x14ac:dyDescent="0.25">
      <c r="D306" s="3"/>
      <c r="E306" s="70"/>
    </row>
    <row r="307" spans="4:5" ht="41.25" customHeight="1" x14ac:dyDescent="0.25">
      <c r="D307" s="3"/>
      <c r="E307" s="70"/>
    </row>
    <row r="308" spans="4:5" ht="41.25" customHeight="1" x14ac:dyDescent="0.25">
      <c r="D308" s="3"/>
      <c r="E308" s="70"/>
    </row>
    <row r="309" spans="4:5" ht="41.25" customHeight="1" x14ac:dyDescent="0.25">
      <c r="D309" s="3"/>
      <c r="E309" s="70"/>
    </row>
    <row r="310" spans="4:5" ht="41.25" customHeight="1" x14ac:dyDescent="0.25">
      <c r="D310" s="3"/>
      <c r="E310" s="70"/>
    </row>
    <row r="311" spans="4:5" ht="41.25" customHeight="1" x14ac:dyDescent="0.25">
      <c r="D311" s="3"/>
      <c r="E311" s="70"/>
    </row>
    <row r="312" spans="4:5" ht="41.25" customHeight="1" x14ac:dyDescent="0.25">
      <c r="D312" s="3"/>
      <c r="E312" s="70"/>
    </row>
    <row r="313" spans="4:5" ht="41.25" customHeight="1" x14ac:dyDescent="0.25">
      <c r="D313" s="3"/>
      <c r="E313" s="70"/>
    </row>
    <row r="314" spans="4:5" ht="41.25" customHeight="1" x14ac:dyDescent="0.25">
      <c r="D314" s="3"/>
      <c r="E314" s="70"/>
    </row>
    <row r="315" spans="4:5" ht="41.25" customHeight="1" x14ac:dyDescent="0.25">
      <c r="D315" s="3"/>
      <c r="E315" s="70"/>
    </row>
    <row r="316" spans="4:5" ht="41.25" customHeight="1" x14ac:dyDescent="0.25">
      <c r="D316" s="3"/>
      <c r="E316" s="70"/>
    </row>
    <row r="317" spans="4:5" ht="41.25" customHeight="1" x14ac:dyDescent="0.25">
      <c r="D317" s="3"/>
      <c r="E317" s="70"/>
    </row>
    <row r="318" spans="4:5" ht="41.25" customHeight="1" x14ac:dyDescent="0.25">
      <c r="D318" s="3"/>
      <c r="E318" s="70"/>
    </row>
    <row r="319" spans="4:5" ht="41.25" customHeight="1" x14ac:dyDescent="0.25">
      <c r="D319" s="3"/>
      <c r="E319" s="70"/>
    </row>
    <row r="320" spans="4:5" ht="41.25" customHeight="1" x14ac:dyDescent="0.25">
      <c r="D320" s="3"/>
      <c r="E320" s="70"/>
    </row>
    <row r="321" spans="4:5" ht="41.25" customHeight="1" x14ac:dyDescent="0.25">
      <c r="D321" s="3"/>
      <c r="E321" s="70"/>
    </row>
    <row r="322" spans="4:5" ht="41.25" customHeight="1" x14ac:dyDescent="0.25">
      <c r="D322" s="3"/>
      <c r="E322" s="70"/>
    </row>
    <row r="323" spans="4:5" ht="41.25" customHeight="1" x14ac:dyDescent="0.25">
      <c r="D323" s="3"/>
      <c r="E323" s="70"/>
    </row>
    <row r="324" spans="4:5" ht="41.25" customHeight="1" x14ac:dyDescent="0.25">
      <c r="D324" s="3"/>
      <c r="E324" s="70"/>
    </row>
    <row r="325" spans="4:5" ht="41.25" customHeight="1" x14ac:dyDescent="0.25">
      <c r="D325" s="3"/>
      <c r="E325" s="70"/>
    </row>
    <row r="326" spans="4:5" ht="41.25" customHeight="1" x14ac:dyDescent="0.25">
      <c r="D326" s="3"/>
      <c r="E326" s="70"/>
    </row>
    <row r="327" spans="4:5" ht="41.25" customHeight="1" x14ac:dyDescent="0.25">
      <c r="D327" s="3"/>
      <c r="E327" s="70"/>
    </row>
    <row r="328" spans="4:5" ht="41.25" customHeight="1" x14ac:dyDescent="0.25">
      <c r="D328" s="3"/>
      <c r="E328" s="70"/>
    </row>
    <row r="329" spans="4:5" ht="41.25" customHeight="1" x14ac:dyDescent="0.25">
      <c r="D329" s="3"/>
      <c r="E329" s="70"/>
    </row>
    <row r="330" spans="4:5" ht="41.25" customHeight="1" x14ac:dyDescent="0.25">
      <c r="D330" s="3"/>
      <c r="E330" s="70"/>
    </row>
    <row r="331" spans="4:5" ht="41.25" customHeight="1" x14ac:dyDescent="0.25">
      <c r="D331" s="3"/>
      <c r="E331" s="70"/>
    </row>
    <row r="332" spans="4:5" ht="41.25" customHeight="1" x14ac:dyDescent="0.25">
      <c r="D332" s="3"/>
      <c r="E332" s="70"/>
    </row>
    <row r="333" spans="4:5" ht="41.25" customHeight="1" x14ac:dyDescent="0.25">
      <c r="D333" s="3"/>
      <c r="E333" s="70"/>
    </row>
    <row r="334" spans="4:5" ht="41.25" customHeight="1" x14ac:dyDescent="0.25">
      <c r="D334" s="3"/>
      <c r="E334" s="70"/>
    </row>
    <row r="335" spans="4:5" ht="41.25" customHeight="1" x14ac:dyDescent="0.25">
      <c r="D335" s="3"/>
      <c r="E335" s="70"/>
    </row>
    <row r="336" spans="4:5" ht="41.25" customHeight="1" x14ac:dyDescent="0.25">
      <c r="D336" s="3"/>
      <c r="E336" s="70"/>
    </row>
    <row r="337" spans="4:5" ht="41.25" customHeight="1" x14ac:dyDescent="0.25">
      <c r="D337" s="3"/>
      <c r="E337" s="70"/>
    </row>
    <row r="338" spans="4:5" ht="41.25" customHeight="1" x14ac:dyDescent="0.25">
      <c r="D338" s="3"/>
      <c r="E338" s="70"/>
    </row>
    <row r="339" spans="4:5" ht="41.25" customHeight="1" x14ac:dyDescent="0.25">
      <c r="D339" s="3"/>
      <c r="E339" s="70"/>
    </row>
    <row r="340" spans="4:5" ht="41.25" customHeight="1" x14ac:dyDescent="0.25">
      <c r="D340" s="3"/>
      <c r="E340" s="70"/>
    </row>
    <row r="341" spans="4:5" ht="41.25" customHeight="1" x14ac:dyDescent="0.25">
      <c r="D341" s="3"/>
      <c r="E341" s="70"/>
    </row>
    <row r="342" spans="4:5" ht="41.25" customHeight="1" x14ac:dyDescent="0.25">
      <c r="D342" s="3"/>
      <c r="E342" s="70"/>
    </row>
    <row r="343" spans="4:5" ht="41.25" customHeight="1" x14ac:dyDescent="0.25">
      <c r="D343" s="3"/>
      <c r="E343" s="70"/>
    </row>
    <row r="344" spans="4:5" ht="41.25" customHeight="1" x14ac:dyDescent="0.25">
      <c r="D344" s="3"/>
      <c r="E344" s="70"/>
    </row>
    <row r="345" spans="4:5" ht="41.25" customHeight="1" x14ac:dyDescent="0.25">
      <c r="D345" s="3"/>
      <c r="E345" s="70"/>
    </row>
    <row r="346" spans="4:5" ht="41.25" customHeight="1" x14ac:dyDescent="0.25">
      <c r="D346" s="3"/>
      <c r="E346" s="70"/>
    </row>
    <row r="347" spans="4:5" ht="41.25" customHeight="1" x14ac:dyDescent="0.25">
      <c r="D347" s="3"/>
      <c r="E347" s="70"/>
    </row>
    <row r="348" spans="4:5" ht="41.25" customHeight="1" x14ac:dyDescent="0.25">
      <c r="D348" s="3"/>
      <c r="E348" s="70"/>
    </row>
    <row r="349" spans="4:5" ht="41.25" customHeight="1" x14ac:dyDescent="0.25">
      <c r="D349" s="3"/>
      <c r="E349" s="70"/>
    </row>
    <row r="350" spans="4:5" ht="41.25" customHeight="1" x14ac:dyDescent="0.25">
      <c r="D350" s="3"/>
      <c r="E350" s="70"/>
    </row>
    <row r="351" spans="4:5" ht="41.25" customHeight="1" x14ac:dyDescent="0.25">
      <c r="D351" s="3"/>
      <c r="E351" s="70"/>
    </row>
    <row r="352" spans="4:5" ht="41.25" customHeight="1" x14ac:dyDescent="0.25">
      <c r="D352" s="3"/>
      <c r="E352" s="70"/>
    </row>
    <row r="353" spans="4:5" ht="41.25" customHeight="1" x14ac:dyDescent="0.25">
      <c r="D353" s="3"/>
      <c r="E353" s="70"/>
    </row>
    <row r="354" spans="4:5" ht="41.25" customHeight="1" x14ac:dyDescent="0.25">
      <c r="D354" s="3"/>
      <c r="E354" s="70"/>
    </row>
    <row r="355" spans="4:5" ht="41.25" customHeight="1" x14ac:dyDescent="0.25">
      <c r="D355" s="3"/>
      <c r="E355" s="70"/>
    </row>
    <row r="356" spans="4:5" ht="41.25" customHeight="1" x14ac:dyDescent="0.25">
      <c r="D356" s="3"/>
      <c r="E356" s="70"/>
    </row>
    <row r="357" spans="4:5" ht="41.25" customHeight="1" x14ac:dyDescent="0.25">
      <c r="D357" s="3"/>
      <c r="E357" s="70"/>
    </row>
    <row r="358" spans="4:5" ht="41.25" customHeight="1" x14ac:dyDescent="0.25">
      <c r="D358" s="3"/>
      <c r="E358" s="70"/>
    </row>
    <row r="359" spans="4:5" ht="41.25" customHeight="1" x14ac:dyDescent="0.25">
      <c r="D359" s="3"/>
      <c r="E359" s="70"/>
    </row>
    <row r="360" spans="4:5" ht="41.25" customHeight="1" x14ac:dyDescent="0.25">
      <c r="D360" s="3"/>
      <c r="E360" s="70"/>
    </row>
    <row r="361" spans="4:5" ht="41.25" customHeight="1" x14ac:dyDescent="0.25">
      <c r="D361" s="3"/>
      <c r="E361" s="70"/>
    </row>
    <row r="362" spans="4:5" ht="41.25" customHeight="1" x14ac:dyDescent="0.25">
      <c r="D362" s="3"/>
      <c r="E362" s="70"/>
    </row>
    <row r="363" spans="4:5" ht="41.25" customHeight="1" x14ac:dyDescent="0.25">
      <c r="D363" s="3"/>
      <c r="E363" s="70"/>
    </row>
    <row r="364" spans="4:5" ht="41.25" customHeight="1" x14ac:dyDescent="0.25">
      <c r="D364" s="3"/>
      <c r="E364" s="70"/>
    </row>
    <row r="365" spans="4:5" ht="41.25" customHeight="1" x14ac:dyDescent="0.25">
      <c r="D365" s="3"/>
      <c r="E365" s="70"/>
    </row>
    <row r="366" spans="4:5" ht="41.25" customHeight="1" x14ac:dyDescent="0.25">
      <c r="D366" s="3"/>
      <c r="E366" s="70"/>
    </row>
    <row r="367" spans="4:5" ht="41.25" customHeight="1" x14ac:dyDescent="0.25">
      <c r="D367" s="3"/>
      <c r="E367" s="70"/>
    </row>
    <row r="368" spans="4:5" ht="41.25" customHeight="1" x14ac:dyDescent="0.25">
      <c r="D368" s="3"/>
      <c r="E368" s="70"/>
    </row>
    <row r="369" spans="4:5" ht="41.25" customHeight="1" x14ac:dyDescent="0.25">
      <c r="D369" s="3"/>
      <c r="E369" s="70"/>
    </row>
    <row r="370" spans="4:5" ht="41.25" customHeight="1" x14ac:dyDescent="0.25">
      <c r="D370" s="3"/>
      <c r="E370" s="70"/>
    </row>
    <row r="371" spans="4:5" ht="41.25" customHeight="1" x14ac:dyDescent="0.25">
      <c r="D371" s="3"/>
      <c r="E371" s="70"/>
    </row>
    <row r="372" spans="4:5" ht="41.25" customHeight="1" x14ac:dyDescent="0.25">
      <c r="D372" s="3"/>
      <c r="E372" s="70"/>
    </row>
    <row r="373" spans="4:5" ht="41.25" customHeight="1" x14ac:dyDescent="0.25">
      <c r="D373" s="3"/>
      <c r="E373" s="70"/>
    </row>
    <row r="374" spans="4:5" ht="41.25" customHeight="1" x14ac:dyDescent="0.25">
      <c r="D374" s="3"/>
      <c r="E374" s="70"/>
    </row>
    <row r="375" spans="4:5" ht="41.25" customHeight="1" x14ac:dyDescent="0.25">
      <c r="D375" s="3"/>
      <c r="E375" s="70"/>
    </row>
    <row r="376" spans="4:5" ht="41.25" customHeight="1" x14ac:dyDescent="0.25">
      <c r="D376" s="3"/>
      <c r="E376" s="70"/>
    </row>
    <row r="377" spans="4:5" ht="41.25" customHeight="1" x14ac:dyDescent="0.25">
      <c r="D377" s="3"/>
      <c r="E377" s="70"/>
    </row>
    <row r="378" spans="4:5" ht="41.25" customHeight="1" x14ac:dyDescent="0.25">
      <c r="D378" s="3"/>
      <c r="E378" s="70"/>
    </row>
    <row r="379" spans="4:5" ht="41.25" customHeight="1" x14ac:dyDescent="0.25">
      <c r="D379" s="3"/>
      <c r="E379" s="70"/>
    </row>
    <row r="380" spans="4:5" ht="41.25" customHeight="1" x14ac:dyDescent="0.25">
      <c r="D380" s="3"/>
      <c r="E380" s="70"/>
    </row>
    <row r="381" spans="4:5" ht="41.25" customHeight="1" x14ac:dyDescent="0.25">
      <c r="D381" s="3"/>
      <c r="E381" s="70"/>
    </row>
    <row r="382" spans="4:5" ht="41.25" customHeight="1" x14ac:dyDescent="0.25">
      <c r="D382" s="3"/>
      <c r="E382" s="70"/>
    </row>
    <row r="383" spans="4:5" ht="41.25" customHeight="1" x14ac:dyDescent="0.25">
      <c r="D383" s="3"/>
      <c r="E383" s="70"/>
    </row>
    <row r="384" spans="4:5" ht="41.25" customHeight="1" x14ac:dyDescent="0.25">
      <c r="D384" s="3"/>
      <c r="E384" s="70"/>
    </row>
    <row r="385" spans="4:5" ht="41.25" customHeight="1" x14ac:dyDescent="0.25">
      <c r="D385" s="3"/>
      <c r="E385" s="70"/>
    </row>
    <row r="386" spans="4:5" ht="41.25" customHeight="1" x14ac:dyDescent="0.25">
      <c r="D386" s="3"/>
      <c r="E386" s="70"/>
    </row>
    <row r="387" spans="4:5" ht="41.25" customHeight="1" x14ac:dyDescent="0.25">
      <c r="D387" s="3"/>
      <c r="E387" s="70"/>
    </row>
    <row r="388" spans="4:5" ht="41.25" customHeight="1" x14ac:dyDescent="0.25">
      <c r="D388" s="3"/>
      <c r="E388" s="70"/>
    </row>
    <row r="389" spans="4:5" ht="41.25" customHeight="1" x14ac:dyDescent="0.25">
      <c r="D389" s="3"/>
      <c r="E389" s="70"/>
    </row>
    <row r="390" spans="4:5" ht="41.25" customHeight="1" x14ac:dyDescent="0.25">
      <c r="D390" s="3"/>
      <c r="E390" s="70"/>
    </row>
    <row r="391" spans="4:5" ht="41.25" customHeight="1" x14ac:dyDescent="0.25">
      <c r="D391" s="3"/>
      <c r="E391" s="70"/>
    </row>
    <row r="392" spans="4:5" ht="41.25" customHeight="1" x14ac:dyDescent="0.25">
      <c r="D392" s="3"/>
      <c r="E392" s="70"/>
    </row>
    <row r="393" spans="4:5" ht="41.25" customHeight="1" x14ac:dyDescent="0.25">
      <c r="D393" s="3"/>
      <c r="E393" s="70"/>
    </row>
    <row r="394" spans="4:5" ht="41.25" customHeight="1" x14ac:dyDescent="0.25">
      <c r="D394" s="3"/>
      <c r="E394" s="70"/>
    </row>
    <row r="395" spans="4:5" ht="41.25" customHeight="1" x14ac:dyDescent="0.25">
      <c r="D395" s="3"/>
      <c r="E395" s="70"/>
    </row>
    <row r="396" spans="4:5" ht="41.25" customHeight="1" x14ac:dyDescent="0.25">
      <c r="D396" s="3"/>
      <c r="E396" s="70"/>
    </row>
    <row r="397" spans="4:5" ht="41.25" customHeight="1" x14ac:dyDescent="0.25">
      <c r="D397" s="3"/>
      <c r="E397" s="70"/>
    </row>
    <row r="398" spans="4:5" ht="41.25" customHeight="1" x14ac:dyDescent="0.25">
      <c r="D398" s="3"/>
      <c r="E398" s="70"/>
    </row>
    <row r="399" spans="4:5" ht="41.25" customHeight="1" x14ac:dyDescent="0.25">
      <c r="D399" s="3"/>
      <c r="E399" s="70"/>
    </row>
    <row r="400" spans="4:5" ht="41.25" customHeight="1" x14ac:dyDescent="0.25">
      <c r="D400" s="3"/>
      <c r="E400" s="70"/>
    </row>
    <row r="401" spans="4:5" ht="41.25" customHeight="1" x14ac:dyDescent="0.25">
      <c r="D401" s="3"/>
      <c r="E401" s="70"/>
    </row>
    <row r="402" spans="4:5" ht="41.25" customHeight="1" x14ac:dyDescent="0.25">
      <c r="D402" s="3"/>
      <c r="E402" s="70"/>
    </row>
    <row r="403" spans="4:5" ht="41.25" customHeight="1" x14ac:dyDescent="0.25">
      <c r="D403" s="3"/>
      <c r="E403" s="70"/>
    </row>
    <row r="404" spans="4:5" ht="41.25" customHeight="1" x14ac:dyDescent="0.25">
      <c r="D404" s="3"/>
      <c r="E404" s="70"/>
    </row>
    <row r="405" spans="4:5" ht="41.25" customHeight="1" x14ac:dyDescent="0.25">
      <c r="D405" s="3"/>
      <c r="E405" s="70"/>
    </row>
    <row r="406" spans="4:5" ht="41.25" customHeight="1" x14ac:dyDescent="0.25">
      <c r="D406" s="3"/>
      <c r="E406" s="70"/>
    </row>
    <row r="407" spans="4:5" ht="41.25" customHeight="1" x14ac:dyDescent="0.25">
      <c r="D407" s="3"/>
      <c r="E407" s="70"/>
    </row>
    <row r="408" spans="4:5" ht="41.25" customHeight="1" x14ac:dyDescent="0.25">
      <c r="D408" s="3"/>
      <c r="E408" s="70"/>
    </row>
    <row r="409" spans="4:5" ht="41.25" customHeight="1" x14ac:dyDescent="0.25">
      <c r="D409" s="3"/>
      <c r="E409" s="70"/>
    </row>
    <row r="410" spans="4:5" ht="41.25" customHeight="1" x14ac:dyDescent="0.25">
      <c r="D410" s="3"/>
      <c r="E410" s="70"/>
    </row>
    <row r="411" spans="4:5" ht="41.25" customHeight="1" x14ac:dyDescent="0.25">
      <c r="D411" s="3"/>
      <c r="E411" s="70"/>
    </row>
    <row r="412" spans="4:5" ht="41.25" customHeight="1" x14ac:dyDescent="0.25">
      <c r="D412" s="3"/>
      <c r="E412" s="70"/>
    </row>
    <row r="413" spans="4:5" ht="41.25" customHeight="1" x14ac:dyDescent="0.25">
      <c r="D413" s="3"/>
      <c r="E413" s="70"/>
    </row>
    <row r="414" spans="4:5" ht="41.25" customHeight="1" x14ac:dyDescent="0.25">
      <c r="D414" s="3"/>
      <c r="E414" s="70"/>
    </row>
    <row r="415" spans="4:5" ht="41.25" customHeight="1" x14ac:dyDescent="0.25">
      <c r="D415" s="3"/>
      <c r="E415" s="70"/>
    </row>
    <row r="416" spans="4:5" ht="41.25" customHeight="1" x14ac:dyDescent="0.25">
      <c r="D416" s="3"/>
      <c r="E416" s="70"/>
    </row>
    <row r="417" spans="4:5" ht="41.25" customHeight="1" x14ac:dyDescent="0.25">
      <c r="D417" s="3"/>
      <c r="E417" s="70"/>
    </row>
    <row r="418" spans="4:5" ht="41.25" customHeight="1" x14ac:dyDescent="0.25">
      <c r="D418" s="3"/>
      <c r="E418" s="70"/>
    </row>
    <row r="419" spans="4:5" ht="41.25" customHeight="1" x14ac:dyDescent="0.25">
      <c r="D419" s="3"/>
      <c r="E419" s="70"/>
    </row>
    <row r="420" spans="4:5" ht="41.25" customHeight="1" x14ac:dyDescent="0.25">
      <c r="D420" s="3"/>
      <c r="E420" s="70"/>
    </row>
    <row r="421" spans="4:5" ht="41.25" customHeight="1" x14ac:dyDescent="0.25">
      <c r="D421" s="3"/>
      <c r="E421" s="70"/>
    </row>
    <row r="422" spans="4:5" ht="41.25" customHeight="1" x14ac:dyDescent="0.25">
      <c r="D422" s="3"/>
      <c r="E422" s="70"/>
    </row>
    <row r="423" spans="4:5" ht="41.25" customHeight="1" x14ac:dyDescent="0.25">
      <c r="D423" s="3"/>
      <c r="E423" s="70"/>
    </row>
    <row r="424" spans="4:5" ht="41.25" customHeight="1" x14ac:dyDescent="0.25">
      <c r="D424" s="3"/>
      <c r="E424" s="70"/>
    </row>
    <row r="425" spans="4:5" ht="41.25" customHeight="1" x14ac:dyDescent="0.25">
      <c r="D425" s="3"/>
      <c r="E425" s="70"/>
    </row>
    <row r="426" spans="4:5" ht="41.25" customHeight="1" x14ac:dyDescent="0.25">
      <c r="D426" s="3"/>
      <c r="E426" s="70"/>
    </row>
    <row r="427" spans="4:5" ht="41.25" customHeight="1" x14ac:dyDescent="0.25">
      <c r="D427" s="3"/>
      <c r="E427" s="70"/>
    </row>
    <row r="428" spans="4:5" ht="41.25" customHeight="1" x14ac:dyDescent="0.25">
      <c r="D428" s="3"/>
      <c r="E428" s="70"/>
    </row>
    <row r="429" spans="4:5" ht="41.25" customHeight="1" x14ac:dyDescent="0.25">
      <c r="D429" s="3"/>
      <c r="E429" s="70"/>
    </row>
    <row r="430" spans="4:5" ht="41.25" customHeight="1" x14ac:dyDescent="0.25">
      <c r="D430" s="3"/>
      <c r="E430" s="70"/>
    </row>
    <row r="431" spans="4:5" ht="41.25" customHeight="1" x14ac:dyDescent="0.25">
      <c r="D431" s="3"/>
      <c r="E431" s="70"/>
    </row>
    <row r="432" spans="4:5" ht="41.25" customHeight="1" x14ac:dyDescent="0.25">
      <c r="D432" s="3"/>
      <c r="E432" s="70"/>
    </row>
    <row r="433" spans="4:5" ht="41.25" customHeight="1" x14ac:dyDescent="0.25">
      <c r="D433" s="3"/>
      <c r="E433" s="70"/>
    </row>
    <row r="434" spans="4:5" ht="41.25" customHeight="1" x14ac:dyDescent="0.25">
      <c r="D434" s="3"/>
      <c r="E434" s="70"/>
    </row>
    <row r="435" spans="4:5" ht="41.25" customHeight="1" x14ac:dyDescent="0.25">
      <c r="D435" s="3"/>
      <c r="E435" s="70"/>
    </row>
    <row r="436" spans="4:5" ht="41.25" customHeight="1" x14ac:dyDescent="0.25">
      <c r="D436" s="3"/>
      <c r="E436" s="70"/>
    </row>
    <row r="437" spans="4:5" ht="41.25" customHeight="1" x14ac:dyDescent="0.25">
      <c r="D437" s="3"/>
      <c r="E437" s="70"/>
    </row>
    <row r="438" spans="4:5" ht="41.25" customHeight="1" x14ac:dyDescent="0.25">
      <c r="D438" s="3"/>
      <c r="E438" s="70"/>
    </row>
    <row r="439" spans="4:5" ht="41.25" customHeight="1" x14ac:dyDescent="0.25">
      <c r="D439" s="3"/>
      <c r="E439" s="70"/>
    </row>
    <row r="440" spans="4:5" ht="41.25" customHeight="1" x14ac:dyDescent="0.25">
      <c r="D440" s="3"/>
      <c r="E440" s="70"/>
    </row>
    <row r="441" spans="4:5" ht="41.25" customHeight="1" x14ac:dyDescent="0.25">
      <c r="D441" s="3"/>
      <c r="E441" s="70"/>
    </row>
    <row r="442" spans="4:5" ht="41.25" customHeight="1" x14ac:dyDescent="0.25">
      <c r="D442" s="3"/>
      <c r="E442" s="70"/>
    </row>
    <row r="443" spans="4:5" ht="41.25" customHeight="1" x14ac:dyDescent="0.25">
      <c r="D443" s="3"/>
      <c r="E443" s="70"/>
    </row>
    <row r="444" spans="4:5" ht="41.25" customHeight="1" x14ac:dyDescent="0.25">
      <c r="D444" s="3"/>
      <c r="E444" s="70"/>
    </row>
    <row r="445" spans="4:5" ht="41.25" customHeight="1" x14ac:dyDescent="0.25">
      <c r="D445" s="3"/>
      <c r="E445" s="70"/>
    </row>
    <row r="446" spans="4:5" ht="41.25" customHeight="1" x14ac:dyDescent="0.25">
      <c r="D446" s="3"/>
      <c r="E446" s="70"/>
    </row>
    <row r="447" spans="4:5" ht="41.25" customHeight="1" x14ac:dyDescent="0.25">
      <c r="D447" s="3"/>
      <c r="E447" s="70"/>
    </row>
    <row r="448" spans="4:5" ht="41.25" customHeight="1" x14ac:dyDescent="0.25">
      <c r="D448" s="3"/>
      <c r="E448" s="70"/>
    </row>
    <row r="449" spans="4:5" ht="41.25" customHeight="1" x14ac:dyDescent="0.25">
      <c r="D449" s="3"/>
      <c r="E449" s="70"/>
    </row>
    <row r="450" spans="4:5" ht="41.25" customHeight="1" x14ac:dyDescent="0.25">
      <c r="D450" s="3"/>
      <c r="E450" s="70"/>
    </row>
    <row r="451" spans="4:5" ht="41.25" customHeight="1" x14ac:dyDescent="0.25">
      <c r="D451" s="3"/>
      <c r="E451" s="70"/>
    </row>
    <row r="452" spans="4:5" ht="41.25" customHeight="1" x14ac:dyDescent="0.25">
      <c r="D452" s="3"/>
      <c r="E452" s="70"/>
    </row>
    <row r="453" spans="4:5" ht="41.25" customHeight="1" x14ac:dyDescent="0.25">
      <c r="D453" s="3"/>
      <c r="E453" s="70"/>
    </row>
    <row r="454" spans="4:5" ht="41.25" customHeight="1" x14ac:dyDescent="0.25">
      <c r="D454" s="3"/>
      <c r="E454" s="70"/>
    </row>
    <row r="455" spans="4:5" ht="41.25" customHeight="1" x14ac:dyDescent="0.25">
      <c r="D455" s="3"/>
      <c r="E455" s="70"/>
    </row>
    <row r="456" spans="4:5" ht="41.25" customHeight="1" x14ac:dyDescent="0.25">
      <c r="D456" s="3"/>
      <c r="E456" s="70"/>
    </row>
    <row r="457" spans="4:5" ht="41.25" customHeight="1" x14ac:dyDescent="0.25">
      <c r="D457" s="3"/>
      <c r="E457" s="70"/>
    </row>
    <row r="458" spans="4:5" ht="41.25" customHeight="1" x14ac:dyDescent="0.25">
      <c r="D458" s="3"/>
      <c r="E458" s="70"/>
    </row>
    <row r="459" spans="4:5" ht="41.25" customHeight="1" x14ac:dyDescent="0.25">
      <c r="D459" s="3"/>
      <c r="E459" s="70"/>
    </row>
    <row r="460" spans="4:5" ht="41.25" customHeight="1" x14ac:dyDescent="0.25">
      <c r="D460" s="3"/>
      <c r="E460" s="70"/>
    </row>
    <row r="461" spans="4:5" ht="41.25" customHeight="1" x14ac:dyDescent="0.25">
      <c r="D461" s="3"/>
      <c r="E461" s="70"/>
    </row>
    <row r="462" spans="4:5" ht="41.25" customHeight="1" x14ac:dyDescent="0.25">
      <c r="D462" s="3"/>
      <c r="E462" s="70"/>
    </row>
    <row r="463" spans="4:5" ht="41.25" customHeight="1" x14ac:dyDescent="0.25">
      <c r="D463" s="3"/>
      <c r="E463" s="70"/>
    </row>
    <row r="464" spans="4:5" ht="41.25" customHeight="1" x14ac:dyDescent="0.25">
      <c r="D464" s="3"/>
      <c r="E464" s="70"/>
    </row>
    <row r="465" spans="4:5" ht="41.25" customHeight="1" x14ac:dyDescent="0.25">
      <c r="D465" s="3"/>
      <c r="E465" s="70"/>
    </row>
    <row r="466" spans="4:5" ht="41.25" customHeight="1" x14ac:dyDescent="0.25">
      <c r="D466" s="3"/>
      <c r="E466" s="70"/>
    </row>
    <row r="467" spans="4:5" ht="41.25" customHeight="1" x14ac:dyDescent="0.25">
      <c r="D467" s="3"/>
      <c r="E467" s="70"/>
    </row>
    <row r="468" spans="4:5" ht="41.25" customHeight="1" x14ac:dyDescent="0.25">
      <c r="D468" s="3"/>
      <c r="E468" s="70"/>
    </row>
    <row r="469" spans="4:5" ht="41.25" customHeight="1" x14ac:dyDescent="0.25">
      <c r="D469" s="3"/>
      <c r="E469" s="70"/>
    </row>
    <row r="470" spans="4:5" ht="41.25" customHeight="1" x14ac:dyDescent="0.25">
      <c r="D470" s="3"/>
      <c r="E470" s="70"/>
    </row>
    <row r="471" spans="4:5" ht="41.25" customHeight="1" x14ac:dyDescent="0.25">
      <c r="D471" s="3"/>
      <c r="E471" s="70"/>
    </row>
    <row r="472" spans="4:5" ht="41.25" customHeight="1" x14ac:dyDescent="0.25">
      <c r="D472" s="3"/>
      <c r="E472" s="70"/>
    </row>
    <row r="473" spans="4:5" ht="41.25" customHeight="1" x14ac:dyDescent="0.25">
      <c r="D473" s="3"/>
      <c r="E473" s="70"/>
    </row>
    <row r="474" spans="4:5" ht="41.25" customHeight="1" x14ac:dyDescent="0.25">
      <c r="D474" s="3"/>
      <c r="E474" s="70"/>
    </row>
    <row r="475" spans="4:5" ht="41.25" customHeight="1" x14ac:dyDescent="0.25">
      <c r="D475" s="3"/>
      <c r="E475" s="70"/>
    </row>
    <row r="476" spans="4:5" ht="41.25" customHeight="1" x14ac:dyDescent="0.25">
      <c r="D476" s="3"/>
      <c r="E476" s="70"/>
    </row>
    <row r="477" spans="4:5" ht="41.25" customHeight="1" x14ac:dyDescent="0.25">
      <c r="D477" s="3"/>
      <c r="E477" s="70"/>
    </row>
    <row r="478" spans="4:5" ht="41.25" customHeight="1" x14ac:dyDescent="0.25">
      <c r="D478" s="3"/>
      <c r="E478" s="70"/>
    </row>
    <row r="479" spans="4:5" ht="41.25" customHeight="1" x14ac:dyDescent="0.25">
      <c r="D479" s="3"/>
      <c r="E479" s="70"/>
    </row>
    <row r="480" spans="4:5" ht="41.25" customHeight="1" x14ac:dyDescent="0.25">
      <c r="D480" s="3"/>
      <c r="E480" s="70"/>
    </row>
    <row r="481" spans="4:5" ht="41.25" customHeight="1" x14ac:dyDescent="0.25">
      <c r="D481" s="3"/>
      <c r="E481" s="70"/>
    </row>
    <row r="482" spans="4:5" ht="41.25" customHeight="1" x14ac:dyDescent="0.25">
      <c r="D482" s="3"/>
      <c r="E482" s="70"/>
    </row>
    <row r="483" spans="4:5" ht="41.25" customHeight="1" x14ac:dyDescent="0.25">
      <c r="D483" s="3"/>
      <c r="E483" s="70"/>
    </row>
    <row r="484" spans="4:5" ht="41.25" customHeight="1" x14ac:dyDescent="0.25">
      <c r="D484" s="3"/>
      <c r="E484" s="70"/>
    </row>
    <row r="485" spans="4:5" ht="41.25" customHeight="1" x14ac:dyDescent="0.25">
      <c r="D485" s="3"/>
      <c r="E485" s="70"/>
    </row>
    <row r="486" spans="4:5" ht="41.25" customHeight="1" x14ac:dyDescent="0.25">
      <c r="D486" s="3"/>
      <c r="E486" s="70"/>
    </row>
    <row r="487" spans="4:5" ht="41.25" customHeight="1" x14ac:dyDescent="0.25">
      <c r="D487" s="3"/>
      <c r="E487" s="70"/>
    </row>
    <row r="488" spans="4:5" ht="41.25" customHeight="1" x14ac:dyDescent="0.25">
      <c r="D488" s="3"/>
      <c r="E488" s="70"/>
    </row>
    <row r="489" spans="4:5" ht="41.25" customHeight="1" x14ac:dyDescent="0.25">
      <c r="D489" s="3"/>
      <c r="E489" s="70"/>
    </row>
    <row r="490" spans="4:5" ht="41.25" customHeight="1" x14ac:dyDescent="0.25">
      <c r="D490" s="3"/>
      <c r="E490" s="70"/>
    </row>
    <row r="491" spans="4:5" ht="41.25" customHeight="1" x14ac:dyDescent="0.25">
      <c r="D491" s="3"/>
      <c r="E491" s="70"/>
    </row>
    <row r="492" spans="4:5" ht="41.25" customHeight="1" x14ac:dyDescent="0.25">
      <c r="D492" s="3"/>
      <c r="E492" s="70"/>
    </row>
    <row r="493" spans="4:5" ht="41.25" customHeight="1" x14ac:dyDescent="0.25">
      <c r="D493" s="3"/>
      <c r="E493" s="70"/>
    </row>
    <row r="494" spans="4:5" ht="41.25" customHeight="1" x14ac:dyDescent="0.25">
      <c r="D494" s="3"/>
      <c r="E494" s="70"/>
    </row>
    <row r="495" spans="4:5" ht="41.25" customHeight="1" x14ac:dyDescent="0.25">
      <c r="D495" s="3"/>
      <c r="E495" s="70"/>
    </row>
    <row r="496" spans="4:5" ht="41.25" customHeight="1" x14ac:dyDescent="0.25">
      <c r="D496" s="3"/>
      <c r="E496" s="70"/>
    </row>
    <row r="497" spans="4:5" ht="41.25" customHeight="1" x14ac:dyDescent="0.25">
      <c r="D497" s="3"/>
      <c r="E497" s="70"/>
    </row>
    <row r="498" spans="4:5" ht="41.25" customHeight="1" x14ac:dyDescent="0.25">
      <c r="D498" s="3"/>
      <c r="E498" s="70"/>
    </row>
    <row r="499" spans="4:5" ht="41.25" customHeight="1" x14ac:dyDescent="0.25">
      <c r="D499" s="3"/>
      <c r="E499" s="70"/>
    </row>
    <row r="500" spans="4:5" ht="41.25" customHeight="1" x14ac:dyDescent="0.25">
      <c r="D500" s="3"/>
      <c r="E500" s="70"/>
    </row>
    <row r="501" spans="4:5" ht="41.25" customHeight="1" x14ac:dyDescent="0.25">
      <c r="D501" s="3"/>
      <c r="E501" s="70"/>
    </row>
    <row r="502" spans="4:5" ht="41.25" customHeight="1" x14ac:dyDescent="0.25">
      <c r="D502" s="3"/>
      <c r="E502" s="70"/>
    </row>
    <row r="503" spans="4:5" ht="41.25" customHeight="1" x14ac:dyDescent="0.25">
      <c r="D503" s="3"/>
      <c r="E503" s="70"/>
    </row>
    <row r="504" spans="4:5" ht="41.25" customHeight="1" x14ac:dyDescent="0.25">
      <c r="D504" s="3"/>
      <c r="E504" s="70"/>
    </row>
    <row r="505" spans="4:5" ht="41.25" customHeight="1" x14ac:dyDescent="0.25">
      <c r="D505" s="3"/>
      <c r="E505" s="70"/>
    </row>
    <row r="506" spans="4:5" ht="41.25" customHeight="1" x14ac:dyDescent="0.25">
      <c r="D506" s="3"/>
      <c r="E506" s="70"/>
    </row>
    <row r="507" spans="4:5" ht="41.25" customHeight="1" x14ac:dyDescent="0.25">
      <c r="D507" s="3"/>
      <c r="E507" s="70"/>
    </row>
    <row r="508" spans="4:5" ht="41.25" customHeight="1" x14ac:dyDescent="0.25">
      <c r="D508" s="3"/>
      <c r="E508" s="70"/>
    </row>
    <row r="509" spans="4:5" ht="41.25" customHeight="1" x14ac:dyDescent="0.25">
      <c r="D509" s="3"/>
      <c r="E509" s="70"/>
    </row>
    <row r="510" spans="4:5" ht="41.25" customHeight="1" x14ac:dyDescent="0.25">
      <c r="D510" s="3"/>
      <c r="E510" s="70"/>
    </row>
    <row r="511" spans="4:5" ht="41.25" customHeight="1" x14ac:dyDescent="0.25">
      <c r="D511" s="3"/>
      <c r="E511" s="70"/>
    </row>
    <row r="512" spans="4:5" ht="41.25" customHeight="1" x14ac:dyDescent="0.25">
      <c r="D512" s="3"/>
      <c r="E512" s="70"/>
    </row>
    <row r="513" spans="4:5" ht="41.25" customHeight="1" x14ac:dyDescent="0.25">
      <c r="D513" s="3"/>
      <c r="E513" s="70"/>
    </row>
    <row r="514" spans="4:5" ht="41.25" customHeight="1" x14ac:dyDescent="0.25">
      <c r="D514" s="3"/>
      <c r="E514" s="70"/>
    </row>
    <row r="515" spans="4:5" ht="41.25" customHeight="1" x14ac:dyDescent="0.25">
      <c r="D515" s="3"/>
      <c r="E515" s="70"/>
    </row>
    <row r="516" spans="4:5" ht="41.25" customHeight="1" x14ac:dyDescent="0.25">
      <c r="D516" s="3"/>
      <c r="E516" s="70"/>
    </row>
    <row r="517" spans="4:5" ht="41.25" customHeight="1" x14ac:dyDescent="0.25">
      <c r="D517" s="3"/>
      <c r="E517" s="70"/>
    </row>
    <row r="518" spans="4:5" ht="41.25" customHeight="1" x14ac:dyDescent="0.25">
      <c r="D518" s="3"/>
      <c r="E518" s="70"/>
    </row>
    <row r="519" spans="4:5" ht="41.25" customHeight="1" x14ac:dyDescent="0.25">
      <c r="D519" s="3"/>
      <c r="E519" s="70"/>
    </row>
    <row r="520" spans="4:5" ht="41.25" customHeight="1" x14ac:dyDescent="0.25">
      <c r="D520" s="3"/>
      <c r="E520" s="70"/>
    </row>
    <row r="521" spans="4:5" ht="41.25" customHeight="1" x14ac:dyDescent="0.25">
      <c r="D521" s="3"/>
      <c r="E521" s="70"/>
    </row>
    <row r="522" spans="4:5" ht="41.25" customHeight="1" x14ac:dyDescent="0.25">
      <c r="D522" s="3"/>
      <c r="E522" s="70"/>
    </row>
    <row r="523" spans="4:5" ht="41.25" customHeight="1" x14ac:dyDescent="0.25">
      <c r="D523" s="3"/>
      <c r="E523" s="70"/>
    </row>
    <row r="524" spans="4:5" ht="41.25" customHeight="1" x14ac:dyDescent="0.25">
      <c r="D524" s="3"/>
      <c r="E524" s="70"/>
    </row>
    <row r="525" spans="4:5" ht="41.25" customHeight="1" x14ac:dyDescent="0.25">
      <c r="D525" s="3"/>
      <c r="E525" s="70"/>
    </row>
    <row r="526" spans="4:5" ht="41.25" customHeight="1" x14ac:dyDescent="0.25">
      <c r="D526" s="3"/>
      <c r="E526" s="70"/>
    </row>
    <row r="527" spans="4:5" ht="41.25" customHeight="1" x14ac:dyDescent="0.25">
      <c r="D527" s="3"/>
      <c r="E527" s="70"/>
    </row>
    <row r="528" spans="4:5" ht="41.25" customHeight="1" x14ac:dyDescent="0.25">
      <c r="D528" s="3"/>
      <c r="E528" s="70"/>
    </row>
    <row r="529" spans="4:5" ht="41.25" customHeight="1" x14ac:dyDescent="0.25">
      <c r="D529" s="3"/>
      <c r="E529" s="70"/>
    </row>
    <row r="530" spans="4:5" ht="41.25" customHeight="1" x14ac:dyDescent="0.25">
      <c r="D530" s="3"/>
      <c r="E530" s="70"/>
    </row>
    <row r="531" spans="4:5" ht="41.25" customHeight="1" x14ac:dyDescent="0.25">
      <c r="D531" s="3"/>
      <c r="E531" s="70"/>
    </row>
    <row r="532" spans="4:5" ht="41.25" customHeight="1" x14ac:dyDescent="0.25">
      <c r="D532" s="3"/>
      <c r="E532" s="70"/>
    </row>
    <row r="533" spans="4:5" ht="41.25" customHeight="1" x14ac:dyDescent="0.25">
      <c r="D533" s="3"/>
      <c r="E533" s="70"/>
    </row>
    <row r="534" spans="4:5" ht="41.25" customHeight="1" x14ac:dyDescent="0.25">
      <c r="D534" s="3"/>
      <c r="E534" s="70"/>
    </row>
    <row r="535" spans="4:5" ht="41.25" customHeight="1" x14ac:dyDescent="0.25">
      <c r="D535" s="3"/>
      <c r="E535" s="70"/>
    </row>
    <row r="536" spans="4:5" ht="41.25" customHeight="1" x14ac:dyDescent="0.25">
      <c r="D536" s="3"/>
      <c r="E536" s="70"/>
    </row>
    <row r="537" spans="4:5" ht="41.25" customHeight="1" x14ac:dyDescent="0.25">
      <c r="D537" s="3"/>
      <c r="E537" s="70"/>
    </row>
    <row r="538" spans="4:5" ht="41.25" customHeight="1" x14ac:dyDescent="0.25">
      <c r="D538" s="3"/>
      <c r="E538" s="70"/>
    </row>
    <row r="539" spans="4:5" ht="41.25" customHeight="1" x14ac:dyDescent="0.25">
      <c r="D539" s="3"/>
      <c r="E539" s="70"/>
    </row>
    <row r="540" spans="4:5" ht="41.25" customHeight="1" x14ac:dyDescent="0.25">
      <c r="D540" s="3"/>
      <c r="E540" s="70"/>
    </row>
    <row r="541" spans="4:5" ht="41.25" customHeight="1" x14ac:dyDescent="0.25">
      <c r="D541" s="3"/>
      <c r="E541" s="70"/>
    </row>
    <row r="542" spans="4:5" ht="41.25" customHeight="1" x14ac:dyDescent="0.25">
      <c r="D542" s="3"/>
      <c r="E542" s="70"/>
    </row>
    <row r="543" spans="4:5" ht="41.25" customHeight="1" x14ac:dyDescent="0.25">
      <c r="D543" s="3"/>
      <c r="E543" s="70"/>
    </row>
    <row r="544" spans="4:5" ht="41.25" customHeight="1" x14ac:dyDescent="0.25">
      <c r="D544" s="3"/>
      <c r="E544" s="70"/>
    </row>
    <row r="545" spans="4:5" ht="41.25" customHeight="1" x14ac:dyDescent="0.25">
      <c r="D545" s="3"/>
      <c r="E545" s="70"/>
    </row>
    <row r="546" spans="4:5" ht="41.25" customHeight="1" x14ac:dyDescent="0.25">
      <c r="D546" s="3"/>
      <c r="E546" s="70"/>
    </row>
    <row r="547" spans="4:5" ht="41.25" customHeight="1" x14ac:dyDescent="0.25">
      <c r="D547" s="3"/>
      <c r="E547" s="70"/>
    </row>
    <row r="548" spans="4:5" ht="41.25" customHeight="1" x14ac:dyDescent="0.25">
      <c r="D548" s="3"/>
      <c r="E548" s="70"/>
    </row>
    <row r="549" spans="4:5" ht="41.25" customHeight="1" x14ac:dyDescent="0.25">
      <c r="D549" s="3"/>
      <c r="E549" s="70"/>
    </row>
    <row r="550" spans="4:5" ht="41.25" customHeight="1" x14ac:dyDescent="0.25">
      <c r="D550" s="3"/>
      <c r="E550" s="70"/>
    </row>
    <row r="551" spans="4:5" ht="41.25" customHeight="1" x14ac:dyDescent="0.25">
      <c r="D551" s="3"/>
      <c r="E551" s="70"/>
    </row>
    <row r="552" spans="4:5" ht="41.25" customHeight="1" x14ac:dyDescent="0.25">
      <c r="D552" s="3"/>
      <c r="E552" s="70"/>
    </row>
    <row r="553" spans="4:5" ht="41.25" customHeight="1" x14ac:dyDescent="0.25">
      <c r="D553" s="3"/>
      <c r="E553" s="70"/>
    </row>
    <row r="554" spans="4:5" ht="41.25" customHeight="1" x14ac:dyDescent="0.25">
      <c r="D554" s="3"/>
      <c r="E554" s="70"/>
    </row>
    <row r="555" spans="4:5" ht="41.25" customHeight="1" x14ac:dyDescent="0.25">
      <c r="D555" s="3"/>
      <c r="E555" s="70"/>
    </row>
    <row r="556" spans="4:5" ht="41.25" customHeight="1" x14ac:dyDescent="0.25">
      <c r="D556" s="3"/>
      <c r="E556" s="70"/>
    </row>
    <row r="557" spans="4:5" ht="41.25" customHeight="1" x14ac:dyDescent="0.25">
      <c r="D557" s="3"/>
      <c r="E557" s="70"/>
    </row>
    <row r="558" spans="4:5" ht="41.25" customHeight="1" x14ac:dyDescent="0.25">
      <c r="D558" s="3"/>
      <c r="E558" s="70"/>
    </row>
    <row r="559" spans="4:5" ht="41.25" customHeight="1" x14ac:dyDescent="0.25">
      <c r="D559" s="3"/>
      <c r="E559" s="70"/>
    </row>
    <row r="560" spans="4:5" ht="41.25" customHeight="1" x14ac:dyDescent="0.25">
      <c r="D560" s="3"/>
      <c r="E560" s="70"/>
    </row>
    <row r="561" spans="4:5" ht="41.25" customHeight="1" x14ac:dyDescent="0.25">
      <c r="D561" s="3"/>
      <c r="E561" s="70"/>
    </row>
    <row r="562" spans="4:5" ht="41.25" customHeight="1" x14ac:dyDescent="0.25">
      <c r="D562" s="3"/>
      <c r="E562" s="70"/>
    </row>
    <row r="563" spans="4:5" ht="41.25" customHeight="1" x14ac:dyDescent="0.25">
      <c r="D563" s="3"/>
      <c r="E563" s="70"/>
    </row>
    <row r="564" spans="4:5" ht="41.25" customHeight="1" x14ac:dyDescent="0.25">
      <c r="D564" s="3"/>
      <c r="E564" s="70"/>
    </row>
    <row r="565" spans="4:5" ht="41.25" customHeight="1" x14ac:dyDescent="0.25">
      <c r="D565" s="3"/>
      <c r="E565" s="70"/>
    </row>
    <row r="566" spans="4:5" ht="41.25" customHeight="1" x14ac:dyDescent="0.25">
      <c r="D566" s="3"/>
      <c r="E566" s="70"/>
    </row>
    <row r="567" spans="4:5" ht="41.25" customHeight="1" x14ac:dyDescent="0.25">
      <c r="D567" s="3"/>
      <c r="E567" s="70"/>
    </row>
    <row r="568" spans="4:5" ht="41.25" customHeight="1" x14ac:dyDescent="0.25">
      <c r="D568" s="3"/>
      <c r="E568" s="70"/>
    </row>
    <row r="569" spans="4:5" ht="41.25" customHeight="1" x14ac:dyDescent="0.25">
      <c r="D569" s="3"/>
      <c r="E569" s="70"/>
    </row>
    <row r="570" spans="4:5" ht="41.25" customHeight="1" x14ac:dyDescent="0.25">
      <c r="D570" s="3"/>
      <c r="E570" s="70"/>
    </row>
    <row r="571" spans="4:5" ht="41.25" customHeight="1" x14ac:dyDescent="0.25">
      <c r="D571" s="3"/>
      <c r="E571" s="70"/>
    </row>
    <row r="572" spans="4:5" ht="41.25" customHeight="1" x14ac:dyDescent="0.25">
      <c r="D572" s="3"/>
      <c r="E572" s="70"/>
    </row>
    <row r="573" spans="4:5" ht="41.25" customHeight="1" x14ac:dyDescent="0.25">
      <c r="D573" s="3"/>
      <c r="E573" s="70"/>
    </row>
    <row r="574" spans="4:5" ht="41.25" customHeight="1" x14ac:dyDescent="0.25">
      <c r="D574" s="3"/>
      <c r="E574" s="70"/>
    </row>
    <row r="575" spans="4:5" ht="41.25" customHeight="1" x14ac:dyDescent="0.25">
      <c r="D575" s="3"/>
      <c r="E575" s="70"/>
    </row>
    <row r="576" spans="4:5" ht="41.25" customHeight="1" x14ac:dyDescent="0.25">
      <c r="D576" s="3"/>
      <c r="E576" s="70"/>
    </row>
    <row r="577" spans="4:5" ht="41.25" customHeight="1" x14ac:dyDescent="0.25">
      <c r="D577" s="3"/>
      <c r="E577" s="70"/>
    </row>
    <row r="578" spans="4:5" ht="41.25" customHeight="1" x14ac:dyDescent="0.25">
      <c r="D578" s="3"/>
      <c r="E578" s="70"/>
    </row>
    <row r="579" spans="4:5" ht="41.25" customHeight="1" x14ac:dyDescent="0.25">
      <c r="D579" s="3"/>
      <c r="E579" s="70"/>
    </row>
    <row r="580" spans="4:5" ht="41.25" customHeight="1" x14ac:dyDescent="0.25">
      <c r="D580" s="3"/>
      <c r="E580" s="70"/>
    </row>
    <row r="581" spans="4:5" ht="41.25" customHeight="1" x14ac:dyDescent="0.25">
      <c r="D581" s="3"/>
      <c r="E581" s="70"/>
    </row>
    <row r="582" spans="4:5" ht="41.25" customHeight="1" x14ac:dyDescent="0.25">
      <c r="D582" s="3"/>
      <c r="E582" s="70"/>
    </row>
    <row r="583" spans="4:5" ht="41.25" customHeight="1" x14ac:dyDescent="0.25">
      <c r="D583" s="3"/>
      <c r="E583" s="70"/>
    </row>
    <row r="584" spans="4:5" ht="41.25" customHeight="1" x14ac:dyDescent="0.25">
      <c r="D584" s="3"/>
      <c r="E584" s="70"/>
    </row>
    <row r="585" spans="4:5" ht="41.25" customHeight="1" x14ac:dyDescent="0.25">
      <c r="D585" s="3"/>
      <c r="E585" s="70"/>
    </row>
    <row r="586" spans="4:5" ht="41.25" customHeight="1" x14ac:dyDescent="0.25">
      <c r="D586" s="3"/>
      <c r="E586" s="70"/>
    </row>
    <row r="587" spans="4:5" ht="41.25" customHeight="1" x14ac:dyDescent="0.25">
      <c r="D587" s="3"/>
      <c r="E587" s="70"/>
    </row>
    <row r="588" spans="4:5" ht="41.25" customHeight="1" x14ac:dyDescent="0.25">
      <c r="D588" s="3"/>
      <c r="E588" s="70"/>
    </row>
    <row r="589" spans="4:5" ht="41.25" customHeight="1" x14ac:dyDescent="0.25">
      <c r="D589" s="3"/>
      <c r="E589" s="70"/>
    </row>
    <row r="590" spans="4:5" ht="41.25" customHeight="1" x14ac:dyDescent="0.25">
      <c r="D590" s="3"/>
      <c r="E590" s="70"/>
    </row>
    <row r="591" spans="4:5" ht="41.25" customHeight="1" x14ac:dyDescent="0.25">
      <c r="D591" s="3"/>
      <c r="E591" s="70"/>
    </row>
    <row r="592" spans="4:5" ht="41.25" customHeight="1" x14ac:dyDescent="0.25">
      <c r="D592" s="3"/>
      <c r="E592" s="70"/>
    </row>
    <row r="593" spans="4:5" ht="41.25" customHeight="1" x14ac:dyDescent="0.25">
      <c r="D593" s="3"/>
      <c r="E593" s="70"/>
    </row>
    <row r="594" spans="4:5" ht="41.25" customHeight="1" x14ac:dyDescent="0.25">
      <c r="D594" s="3"/>
      <c r="E594" s="70"/>
    </row>
    <row r="595" spans="4:5" ht="41.25" customHeight="1" x14ac:dyDescent="0.25">
      <c r="D595" s="3"/>
      <c r="E595" s="70"/>
    </row>
    <row r="596" spans="4:5" ht="41.25" customHeight="1" x14ac:dyDescent="0.25">
      <c r="D596" s="3"/>
      <c r="E596" s="70"/>
    </row>
    <row r="597" spans="4:5" ht="41.25" customHeight="1" x14ac:dyDescent="0.25">
      <c r="D597" s="3"/>
      <c r="E597" s="70"/>
    </row>
    <row r="598" spans="4:5" ht="41.25" customHeight="1" x14ac:dyDescent="0.25">
      <c r="D598" s="3"/>
      <c r="E598" s="70"/>
    </row>
    <row r="599" spans="4:5" ht="41.25" customHeight="1" x14ac:dyDescent="0.25">
      <c r="D599" s="3"/>
      <c r="E599" s="70"/>
    </row>
    <row r="600" spans="4:5" ht="41.25" customHeight="1" x14ac:dyDescent="0.25">
      <c r="D600" s="3"/>
      <c r="E600" s="70"/>
    </row>
    <row r="601" spans="4:5" ht="41.25" customHeight="1" x14ac:dyDescent="0.25">
      <c r="D601" s="3"/>
      <c r="E601" s="70"/>
    </row>
    <row r="602" spans="4:5" ht="41.25" customHeight="1" x14ac:dyDescent="0.25">
      <c r="D602" s="3"/>
      <c r="E602" s="70"/>
    </row>
    <row r="603" spans="4:5" ht="41.25" customHeight="1" x14ac:dyDescent="0.25">
      <c r="D603" s="3"/>
      <c r="E603" s="70"/>
    </row>
    <row r="604" spans="4:5" ht="41.25" customHeight="1" x14ac:dyDescent="0.25">
      <c r="D604" s="3"/>
      <c r="E604" s="70"/>
    </row>
    <row r="605" spans="4:5" ht="41.25" customHeight="1" x14ac:dyDescent="0.25">
      <c r="D605" s="3"/>
      <c r="E605" s="70"/>
    </row>
    <row r="606" spans="4:5" ht="41.25" customHeight="1" x14ac:dyDescent="0.25">
      <c r="D606" s="3"/>
      <c r="E606" s="70"/>
    </row>
    <row r="607" spans="4:5" ht="41.25" customHeight="1" x14ac:dyDescent="0.25">
      <c r="D607" s="3"/>
      <c r="E607" s="70"/>
    </row>
    <row r="608" spans="4:5" ht="41.25" customHeight="1" x14ac:dyDescent="0.25">
      <c r="D608" s="3"/>
      <c r="E608" s="70"/>
    </row>
    <row r="609" spans="4:5" ht="41.25" customHeight="1" x14ac:dyDescent="0.25">
      <c r="D609" s="3"/>
      <c r="E609" s="70"/>
    </row>
    <row r="610" spans="4:5" ht="41.25" customHeight="1" x14ac:dyDescent="0.25">
      <c r="D610" s="3"/>
      <c r="E610" s="70"/>
    </row>
    <row r="611" spans="4:5" ht="41.25" customHeight="1" x14ac:dyDescent="0.25">
      <c r="D611" s="3"/>
      <c r="E611" s="70"/>
    </row>
    <row r="612" spans="4:5" ht="41.25" customHeight="1" x14ac:dyDescent="0.25">
      <c r="D612" s="3"/>
      <c r="E612" s="70"/>
    </row>
    <row r="613" spans="4:5" ht="41.25" customHeight="1" x14ac:dyDescent="0.25">
      <c r="D613" s="3"/>
      <c r="E613" s="70"/>
    </row>
    <row r="614" spans="4:5" ht="41.25" customHeight="1" x14ac:dyDescent="0.25">
      <c r="D614" s="3"/>
      <c r="E614" s="70"/>
    </row>
    <row r="615" spans="4:5" ht="41.25" customHeight="1" x14ac:dyDescent="0.25">
      <c r="D615" s="3"/>
      <c r="E615" s="70"/>
    </row>
    <row r="616" spans="4:5" ht="41.25" customHeight="1" x14ac:dyDescent="0.25">
      <c r="D616" s="3"/>
      <c r="E616" s="70"/>
    </row>
    <row r="617" spans="4:5" ht="41.25" customHeight="1" x14ac:dyDescent="0.25">
      <c r="D617" s="3"/>
      <c r="E617" s="70"/>
    </row>
    <row r="618" spans="4:5" ht="41.25" customHeight="1" x14ac:dyDescent="0.25">
      <c r="D618" s="3"/>
      <c r="E618" s="70"/>
    </row>
    <row r="619" spans="4:5" ht="41.25" customHeight="1" x14ac:dyDescent="0.25">
      <c r="D619" s="3"/>
      <c r="E619" s="70"/>
    </row>
    <row r="620" spans="4:5" ht="41.25" customHeight="1" x14ac:dyDescent="0.25">
      <c r="D620" s="3"/>
      <c r="E620" s="70"/>
    </row>
    <row r="621" spans="4:5" ht="41.25" customHeight="1" x14ac:dyDescent="0.25">
      <c r="D621" s="3"/>
      <c r="E621" s="70"/>
    </row>
    <row r="622" spans="4:5" ht="41.25" customHeight="1" x14ac:dyDescent="0.25">
      <c r="D622" s="3"/>
      <c r="E622" s="70"/>
    </row>
    <row r="623" spans="4:5" ht="41.25" customHeight="1" x14ac:dyDescent="0.25">
      <c r="D623" s="3"/>
      <c r="E623" s="70"/>
    </row>
    <row r="624" spans="4:5" ht="41.25" customHeight="1" x14ac:dyDescent="0.25">
      <c r="D624" s="3"/>
      <c r="E624" s="70"/>
    </row>
    <row r="625" spans="4:5" ht="41.25" customHeight="1" x14ac:dyDescent="0.25">
      <c r="D625" s="3"/>
      <c r="E625" s="70"/>
    </row>
    <row r="626" spans="4:5" ht="41.25" customHeight="1" x14ac:dyDescent="0.25">
      <c r="D626" s="3"/>
      <c r="E626" s="70"/>
    </row>
    <row r="627" spans="4:5" ht="41.25" customHeight="1" x14ac:dyDescent="0.25">
      <c r="D627" s="3"/>
      <c r="E627" s="70"/>
    </row>
    <row r="628" spans="4:5" ht="41.25" customHeight="1" x14ac:dyDescent="0.25">
      <c r="D628" s="3"/>
      <c r="E628" s="70"/>
    </row>
    <row r="629" spans="4:5" ht="41.25" customHeight="1" x14ac:dyDescent="0.25">
      <c r="D629" s="3"/>
      <c r="E629" s="70"/>
    </row>
    <row r="630" spans="4:5" ht="41.25" customHeight="1" x14ac:dyDescent="0.25">
      <c r="D630" s="3"/>
      <c r="E630" s="70"/>
    </row>
    <row r="631" spans="4:5" ht="41.25" customHeight="1" x14ac:dyDescent="0.25">
      <c r="D631" s="3"/>
      <c r="E631" s="70"/>
    </row>
    <row r="632" spans="4:5" ht="41.25" customHeight="1" x14ac:dyDescent="0.25">
      <c r="D632" s="3"/>
      <c r="E632" s="70"/>
    </row>
    <row r="633" spans="4:5" ht="41.25" customHeight="1" x14ac:dyDescent="0.25">
      <c r="D633" s="3"/>
      <c r="E633" s="70"/>
    </row>
    <row r="634" spans="4:5" ht="41.25" customHeight="1" x14ac:dyDescent="0.25">
      <c r="D634" s="3"/>
      <c r="E634" s="70"/>
    </row>
    <row r="635" spans="4:5" ht="41.25" customHeight="1" x14ac:dyDescent="0.25">
      <c r="D635" s="3"/>
      <c r="E635" s="70"/>
    </row>
    <row r="636" spans="4:5" ht="41.25" customHeight="1" x14ac:dyDescent="0.25">
      <c r="D636" s="3"/>
      <c r="E636" s="70"/>
    </row>
    <row r="637" spans="4:5" ht="41.25" customHeight="1" x14ac:dyDescent="0.25">
      <c r="D637" s="3"/>
      <c r="E637" s="70"/>
    </row>
    <row r="638" spans="4:5" ht="41.25" customHeight="1" x14ac:dyDescent="0.25">
      <c r="D638" s="3"/>
      <c r="E638" s="70"/>
    </row>
    <row r="639" spans="4:5" ht="41.25" customHeight="1" x14ac:dyDescent="0.25">
      <c r="D639" s="3"/>
      <c r="E639" s="70"/>
    </row>
    <row r="640" spans="4:5" ht="41.25" customHeight="1" x14ac:dyDescent="0.25">
      <c r="D640" s="3"/>
      <c r="E640" s="70"/>
    </row>
    <row r="641" spans="4:5" ht="41.25" customHeight="1" x14ac:dyDescent="0.25">
      <c r="D641" s="3"/>
      <c r="E641" s="70"/>
    </row>
    <row r="642" spans="4:5" ht="41.25" customHeight="1" x14ac:dyDescent="0.25">
      <c r="D642" s="3"/>
      <c r="E642" s="70"/>
    </row>
    <row r="643" spans="4:5" ht="41.25" customHeight="1" x14ac:dyDescent="0.25">
      <c r="D643" s="3"/>
      <c r="E643" s="70"/>
    </row>
    <row r="644" spans="4:5" ht="41.25" customHeight="1" x14ac:dyDescent="0.25">
      <c r="D644" s="3"/>
      <c r="E644" s="70"/>
    </row>
    <row r="645" spans="4:5" ht="41.25" customHeight="1" x14ac:dyDescent="0.25">
      <c r="D645" s="3"/>
      <c r="E645" s="70"/>
    </row>
    <row r="646" spans="4:5" ht="41.25" customHeight="1" x14ac:dyDescent="0.25">
      <c r="D646" s="3"/>
      <c r="E646" s="70"/>
    </row>
    <row r="647" spans="4:5" ht="41.25" customHeight="1" x14ac:dyDescent="0.25">
      <c r="D647" s="3"/>
      <c r="E647" s="70"/>
    </row>
    <row r="648" spans="4:5" ht="41.25" customHeight="1" x14ac:dyDescent="0.25">
      <c r="D648" s="3"/>
      <c r="E648" s="70"/>
    </row>
    <row r="649" spans="4:5" ht="41.25" customHeight="1" x14ac:dyDescent="0.25">
      <c r="D649" s="3"/>
      <c r="E649" s="70"/>
    </row>
    <row r="650" spans="4:5" ht="41.25" customHeight="1" x14ac:dyDescent="0.25">
      <c r="D650" s="3"/>
      <c r="E650" s="70"/>
    </row>
    <row r="651" spans="4:5" ht="41.25" customHeight="1" x14ac:dyDescent="0.25">
      <c r="D651" s="3"/>
      <c r="E651" s="70"/>
    </row>
    <row r="652" spans="4:5" ht="41.25" customHeight="1" x14ac:dyDescent="0.25">
      <c r="D652" s="3"/>
      <c r="E652" s="70"/>
    </row>
    <row r="653" spans="4:5" ht="41.25" customHeight="1" x14ac:dyDescent="0.25">
      <c r="D653" s="3"/>
      <c r="E653" s="70"/>
    </row>
    <row r="654" spans="4:5" ht="41.25" customHeight="1" x14ac:dyDescent="0.25">
      <c r="D654" s="3"/>
      <c r="E654" s="70"/>
    </row>
    <row r="655" spans="4:5" ht="41.25" customHeight="1" x14ac:dyDescent="0.25">
      <c r="D655" s="3"/>
      <c r="E655" s="70"/>
    </row>
    <row r="656" spans="4:5" ht="41.25" customHeight="1" x14ac:dyDescent="0.25">
      <c r="D656" s="3"/>
      <c r="E656" s="70"/>
    </row>
    <row r="657" spans="4:5" ht="41.25" customHeight="1" x14ac:dyDescent="0.25">
      <c r="D657" s="3"/>
      <c r="E657" s="70"/>
    </row>
    <row r="658" spans="4:5" ht="41.25" customHeight="1" x14ac:dyDescent="0.25">
      <c r="D658" s="3"/>
      <c r="E658" s="70"/>
    </row>
    <row r="659" spans="4:5" ht="41.25" customHeight="1" x14ac:dyDescent="0.25">
      <c r="D659" s="3"/>
      <c r="E659" s="70"/>
    </row>
    <row r="660" spans="4:5" ht="41.25" customHeight="1" x14ac:dyDescent="0.25">
      <c r="D660" s="3"/>
      <c r="E660" s="70"/>
    </row>
    <row r="661" spans="4:5" ht="41.25" customHeight="1" x14ac:dyDescent="0.25">
      <c r="D661" s="3"/>
      <c r="E661" s="70"/>
    </row>
    <row r="662" spans="4:5" ht="41.25" customHeight="1" x14ac:dyDescent="0.25">
      <c r="D662" s="3"/>
      <c r="E662" s="70"/>
    </row>
    <row r="663" spans="4:5" ht="41.25" customHeight="1" x14ac:dyDescent="0.25">
      <c r="D663" s="3"/>
      <c r="E663" s="70"/>
    </row>
    <row r="664" spans="4:5" ht="41.25" customHeight="1" x14ac:dyDescent="0.25">
      <c r="D664" s="3"/>
      <c r="E664" s="70"/>
    </row>
    <row r="665" spans="4:5" ht="41.25" customHeight="1" x14ac:dyDescent="0.25">
      <c r="D665" s="3"/>
      <c r="E665" s="70"/>
    </row>
    <row r="666" spans="4:5" ht="41.25" customHeight="1" x14ac:dyDescent="0.25">
      <c r="D666" s="3"/>
      <c r="E666" s="70"/>
    </row>
    <row r="667" spans="4:5" ht="41.25" customHeight="1" x14ac:dyDescent="0.25">
      <c r="D667" s="3"/>
      <c r="E667" s="70"/>
    </row>
    <row r="668" spans="4:5" ht="41.25" customHeight="1" x14ac:dyDescent="0.25">
      <c r="D668" s="3"/>
      <c r="E668" s="70"/>
    </row>
    <row r="669" spans="4:5" ht="41.25" customHeight="1" x14ac:dyDescent="0.25">
      <c r="D669" s="3"/>
      <c r="E669" s="70"/>
    </row>
    <row r="670" spans="4:5" ht="41.25" customHeight="1" x14ac:dyDescent="0.25">
      <c r="D670" s="3"/>
      <c r="E670" s="70"/>
    </row>
    <row r="671" spans="4:5" ht="41.25" customHeight="1" x14ac:dyDescent="0.25">
      <c r="D671" s="3"/>
      <c r="E671" s="70"/>
    </row>
    <row r="672" spans="4:5" ht="41.25" customHeight="1" x14ac:dyDescent="0.25">
      <c r="D672" s="3"/>
      <c r="E672" s="70"/>
    </row>
    <row r="673" spans="4:5" ht="41.25" customHeight="1" x14ac:dyDescent="0.25">
      <c r="D673" s="3"/>
      <c r="E673" s="70"/>
    </row>
    <row r="674" spans="4:5" ht="41.25" customHeight="1" x14ac:dyDescent="0.25">
      <c r="D674" s="3"/>
      <c r="E674" s="70"/>
    </row>
    <row r="675" spans="4:5" ht="41.25" customHeight="1" x14ac:dyDescent="0.25">
      <c r="D675" s="3"/>
      <c r="E675" s="70"/>
    </row>
    <row r="676" spans="4:5" ht="41.25" customHeight="1" x14ac:dyDescent="0.25">
      <c r="D676" s="3"/>
      <c r="E676" s="70"/>
    </row>
    <row r="677" spans="4:5" ht="41.25" customHeight="1" x14ac:dyDescent="0.25">
      <c r="D677" s="3"/>
      <c r="E677" s="70"/>
    </row>
    <row r="678" spans="4:5" ht="41.25" customHeight="1" x14ac:dyDescent="0.25">
      <c r="D678" s="3"/>
      <c r="E678" s="70"/>
    </row>
    <row r="679" spans="4:5" ht="41.25" customHeight="1" x14ac:dyDescent="0.25">
      <c r="D679" s="3"/>
      <c r="E679" s="70"/>
    </row>
    <row r="680" spans="4:5" ht="41.25" customHeight="1" x14ac:dyDescent="0.25">
      <c r="D680" s="3"/>
      <c r="E680" s="70"/>
    </row>
    <row r="681" spans="4:5" ht="41.25" customHeight="1" x14ac:dyDescent="0.25">
      <c r="D681" s="3"/>
      <c r="E681" s="70"/>
    </row>
    <row r="682" spans="4:5" ht="41.25" customHeight="1" x14ac:dyDescent="0.25">
      <c r="D682" s="3"/>
      <c r="E682" s="70"/>
    </row>
    <row r="683" spans="4:5" ht="41.25" customHeight="1" x14ac:dyDescent="0.25">
      <c r="D683" s="3"/>
      <c r="E683" s="70"/>
    </row>
    <row r="684" spans="4:5" ht="41.25" customHeight="1" x14ac:dyDescent="0.25">
      <c r="D684" s="3"/>
      <c r="E684" s="70"/>
    </row>
    <row r="685" spans="4:5" ht="41.25" customHeight="1" x14ac:dyDescent="0.25">
      <c r="D685" s="3"/>
      <c r="E685" s="70"/>
    </row>
    <row r="686" spans="4:5" ht="41.25" customHeight="1" x14ac:dyDescent="0.25">
      <c r="D686" s="3"/>
      <c r="E686" s="70"/>
    </row>
    <row r="687" spans="4:5" ht="41.25" customHeight="1" x14ac:dyDescent="0.25">
      <c r="D687" s="3"/>
      <c r="E687" s="70"/>
    </row>
    <row r="688" spans="4:5" ht="41.25" customHeight="1" x14ac:dyDescent="0.25">
      <c r="D688" s="3"/>
      <c r="E688" s="70"/>
    </row>
    <row r="689" spans="4:5" ht="41.25" customHeight="1" x14ac:dyDescent="0.25">
      <c r="D689" s="3"/>
      <c r="E689" s="70"/>
    </row>
    <row r="690" spans="4:5" ht="41.25" customHeight="1" x14ac:dyDescent="0.25">
      <c r="D690" s="3"/>
      <c r="E690" s="70"/>
    </row>
    <row r="691" spans="4:5" ht="41.25" customHeight="1" x14ac:dyDescent="0.25">
      <c r="D691" s="3"/>
      <c r="E691" s="70"/>
    </row>
    <row r="692" spans="4:5" ht="41.25" customHeight="1" x14ac:dyDescent="0.25">
      <c r="D692" s="3"/>
      <c r="E692" s="70"/>
    </row>
    <row r="693" spans="4:5" ht="41.25" customHeight="1" x14ac:dyDescent="0.25">
      <c r="D693" s="3"/>
      <c r="E693" s="70"/>
    </row>
    <row r="694" spans="4:5" ht="41.25" customHeight="1" x14ac:dyDescent="0.25">
      <c r="D694" s="3"/>
      <c r="E694" s="70"/>
    </row>
    <row r="695" spans="4:5" ht="41.25" customHeight="1" x14ac:dyDescent="0.25">
      <c r="D695" s="3"/>
      <c r="E695" s="70"/>
    </row>
    <row r="696" spans="4:5" ht="41.25" customHeight="1" x14ac:dyDescent="0.25">
      <c r="D696" s="3"/>
      <c r="E696" s="70"/>
    </row>
    <row r="697" spans="4:5" ht="41.25" customHeight="1" x14ac:dyDescent="0.25">
      <c r="D697" s="3"/>
      <c r="E697" s="70"/>
    </row>
    <row r="698" spans="4:5" ht="41.25" customHeight="1" x14ac:dyDescent="0.25">
      <c r="D698" s="3"/>
      <c r="E698" s="70"/>
    </row>
    <row r="699" spans="4:5" ht="41.25" customHeight="1" x14ac:dyDescent="0.25">
      <c r="D699" s="3"/>
      <c r="E699" s="70"/>
    </row>
    <row r="700" spans="4:5" ht="41.25" customHeight="1" x14ac:dyDescent="0.25">
      <c r="D700" s="3"/>
      <c r="E700" s="70"/>
    </row>
    <row r="701" spans="4:5" ht="41.25" customHeight="1" x14ac:dyDescent="0.25">
      <c r="D701" s="3"/>
      <c r="E701" s="70"/>
    </row>
    <row r="702" spans="4:5" ht="41.25" customHeight="1" x14ac:dyDescent="0.25">
      <c r="D702" s="3"/>
      <c r="E702" s="70"/>
    </row>
    <row r="703" spans="4:5" ht="41.25" customHeight="1" x14ac:dyDescent="0.25">
      <c r="D703" s="3"/>
      <c r="E703" s="70"/>
    </row>
    <row r="704" spans="4:5" ht="41.25" customHeight="1" x14ac:dyDescent="0.25">
      <c r="D704" s="3"/>
      <c r="E704" s="70"/>
    </row>
    <row r="705" spans="4:5" ht="41.25" customHeight="1" x14ac:dyDescent="0.25">
      <c r="D705" s="3"/>
      <c r="E705" s="70"/>
    </row>
    <row r="706" spans="4:5" ht="41.25" customHeight="1" x14ac:dyDescent="0.25">
      <c r="D706" s="3"/>
      <c r="E706" s="70"/>
    </row>
    <row r="707" spans="4:5" ht="41.25" customHeight="1" x14ac:dyDescent="0.25">
      <c r="D707" s="3"/>
      <c r="E707" s="70"/>
    </row>
    <row r="708" spans="4:5" ht="41.25" customHeight="1" x14ac:dyDescent="0.25">
      <c r="D708" s="3"/>
      <c r="E708" s="70"/>
    </row>
    <row r="709" spans="4:5" ht="41.25" customHeight="1" x14ac:dyDescent="0.25">
      <c r="D709" s="3"/>
      <c r="E709" s="70"/>
    </row>
    <row r="710" spans="4:5" ht="41.25" customHeight="1" x14ac:dyDescent="0.25">
      <c r="D710" s="3"/>
      <c r="E710" s="70"/>
    </row>
    <row r="711" spans="4:5" ht="41.25" customHeight="1" x14ac:dyDescent="0.25">
      <c r="D711" s="3"/>
      <c r="E711" s="70"/>
    </row>
    <row r="712" spans="4:5" ht="41.25" customHeight="1" x14ac:dyDescent="0.25">
      <c r="D712" s="3"/>
      <c r="E712" s="70"/>
    </row>
    <row r="713" spans="4:5" ht="41.25" customHeight="1" x14ac:dyDescent="0.25">
      <c r="D713" s="3"/>
      <c r="E713" s="70"/>
    </row>
    <row r="714" spans="4:5" ht="41.25" customHeight="1" x14ac:dyDescent="0.25">
      <c r="D714" s="3"/>
      <c r="E714" s="70"/>
    </row>
    <row r="715" spans="4:5" ht="41.25" customHeight="1" x14ac:dyDescent="0.25">
      <c r="D715" s="3"/>
      <c r="E715" s="70"/>
    </row>
    <row r="716" spans="4:5" ht="41.25" customHeight="1" x14ac:dyDescent="0.25">
      <c r="D716" s="3"/>
      <c r="E716" s="70"/>
    </row>
    <row r="717" spans="4:5" ht="41.25" customHeight="1" x14ac:dyDescent="0.25">
      <c r="D717" s="3"/>
      <c r="E717" s="70"/>
    </row>
    <row r="718" spans="4:5" ht="41.25" customHeight="1" x14ac:dyDescent="0.25">
      <c r="D718" s="3"/>
      <c r="E718" s="70"/>
    </row>
    <row r="719" spans="4:5" ht="41.25" customHeight="1" x14ac:dyDescent="0.25">
      <c r="D719" s="3"/>
      <c r="E719" s="70"/>
    </row>
    <row r="720" spans="4:5" ht="41.25" customHeight="1" x14ac:dyDescent="0.25">
      <c r="D720" s="3"/>
      <c r="E720" s="70"/>
    </row>
    <row r="721" spans="4:5" ht="41.25" customHeight="1" x14ac:dyDescent="0.25">
      <c r="D721" s="3"/>
      <c r="E721" s="70"/>
    </row>
    <row r="722" spans="4:5" ht="41.25" customHeight="1" x14ac:dyDescent="0.25">
      <c r="D722" s="3"/>
      <c r="E722" s="70"/>
    </row>
    <row r="723" spans="4:5" ht="41.25" customHeight="1" x14ac:dyDescent="0.25">
      <c r="D723" s="3"/>
      <c r="E723" s="70"/>
    </row>
    <row r="724" spans="4:5" ht="41.25" customHeight="1" x14ac:dyDescent="0.25">
      <c r="D724" s="3"/>
      <c r="E724" s="70"/>
    </row>
    <row r="725" spans="4:5" ht="41.25" customHeight="1" x14ac:dyDescent="0.25">
      <c r="D725" s="3"/>
      <c r="E725" s="70"/>
    </row>
    <row r="726" spans="4:5" ht="41.25" customHeight="1" x14ac:dyDescent="0.25">
      <c r="D726" s="3"/>
      <c r="E726" s="70"/>
    </row>
    <row r="727" spans="4:5" ht="41.25" customHeight="1" x14ac:dyDescent="0.25">
      <c r="D727" s="3"/>
      <c r="E727" s="70"/>
    </row>
    <row r="728" spans="4:5" ht="41.25" customHeight="1" x14ac:dyDescent="0.25">
      <c r="D728" s="3"/>
      <c r="E728" s="70"/>
    </row>
    <row r="729" spans="4:5" ht="41.25" customHeight="1" x14ac:dyDescent="0.25">
      <c r="D729" s="3"/>
      <c r="E729" s="70"/>
    </row>
    <row r="730" spans="4:5" ht="41.25" customHeight="1" x14ac:dyDescent="0.25">
      <c r="D730" s="3"/>
      <c r="E730" s="70"/>
    </row>
    <row r="731" spans="4:5" ht="41.25" customHeight="1" x14ac:dyDescent="0.25">
      <c r="D731" s="3"/>
      <c r="E731" s="70"/>
    </row>
    <row r="732" spans="4:5" ht="41.25" customHeight="1" x14ac:dyDescent="0.25">
      <c r="D732" s="3"/>
      <c r="E732" s="70"/>
    </row>
    <row r="733" spans="4:5" ht="41.25" customHeight="1" x14ac:dyDescent="0.25">
      <c r="D733" s="3"/>
      <c r="E733" s="70"/>
    </row>
    <row r="734" spans="4:5" ht="41.25" customHeight="1" x14ac:dyDescent="0.25">
      <c r="D734" s="3"/>
      <c r="E734" s="70"/>
    </row>
    <row r="735" spans="4:5" ht="41.25" customHeight="1" x14ac:dyDescent="0.25">
      <c r="D735" s="3"/>
      <c r="E735" s="70"/>
    </row>
    <row r="736" spans="4:5" ht="41.25" customHeight="1" x14ac:dyDescent="0.25">
      <c r="D736" s="3"/>
      <c r="E736" s="70"/>
    </row>
    <row r="737" spans="4:5" ht="41.25" customHeight="1" x14ac:dyDescent="0.25">
      <c r="D737" s="3"/>
      <c r="E737" s="70"/>
    </row>
    <row r="738" spans="4:5" ht="41.25" customHeight="1" x14ac:dyDescent="0.25">
      <c r="D738" s="3"/>
      <c r="E738" s="70"/>
    </row>
    <row r="739" spans="4:5" ht="41.25" customHeight="1" x14ac:dyDescent="0.25">
      <c r="D739" s="3"/>
      <c r="E739" s="70"/>
    </row>
    <row r="740" spans="4:5" ht="41.25" customHeight="1" x14ac:dyDescent="0.25">
      <c r="D740" s="3"/>
      <c r="E740" s="70"/>
    </row>
    <row r="741" spans="4:5" ht="41.25" customHeight="1" x14ac:dyDescent="0.25">
      <c r="D741" s="3"/>
      <c r="E741" s="70"/>
    </row>
    <row r="742" spans="4:5" ht="41.25" customHeight="1" x14ac:dyDescent="0.25">
      <c r="D742" s="3"/>
      <c r="E742" s="70"/>
    </row>
    <row r="743" spans="4:5" ht="41.25" customHeight="1" x14ac:dyDescent="0.25">
      <c r="D743" s="3"/>
      <c r="E743" s="70"/>
    </row>
    <row r="744" spans="4:5" ht="41.25" customHeight="1" x14ac:dyDescent="0.25">
      <c r="D744" s="3"/>
      <c r="E744" s="70"/>
    </row>
    <row r="745" spans="4:5" ht="41.25" customHeight="1" x14ac:dyDescent="0.25">
      <c r="D745" s="3"/>
      <c r="E745" s="70"/>
    </row>
    <row r="746" spans="4:5" ht="41.25" customHeight="1" x14ac:dyDescent="0.25">
      <c r="D746" s="3"/>
      <c r="E746" s="70"/>
    </row>
    <row r="747" spans="4:5" ht="41.25" customHeight="1" x14ac:dyDescent="0.25">
      <c r="D747" s="3"/>
      <c r="E747" s="70"/>
    </row>
    <row r="748" spans="4:5" ht="41.25" customHeight="1" x14ac:dyDescent="0.25">
      <c r="D748" s="3"/>
      <c r="E748" s="70"/>
    </row>
    <row r="749" spans="4:5" ht="41.25" customHeight="1" x14ac:dyDescent="0.25">
      <c r="D749" s="3"/>
      <c r="E749" s="70"/>
    </row>
    <row r="750" spans="4:5" ht="41.25" customHeight="1" x14ac:dyDescent="0.25">
      <c r="D750" s="3"/>
      <c r="E750" s="70"/>
    </row>
    <row r="751" spans="4:5" ht="41.25" customHeight="1" x14ac:dyDescent="0.25">
      <c r="D751" s="3"/>
      <c r="E751" s="70"/>
    </row>
    <row r="752" spans="4:5" ht="41.25" customHeight="1" x14ac:dyDescent="0.25">
      <c r="D752" s="3"/>
      <c r="E752" s="70"/>
    </row>
    <row r="753" spans="4:5" ht="41.25" customHeight="1" x14ac:dyDescent="0.25">
      <c r="D753" s="3"/>
      <c r="E753" s="70"/>
    </row>
    <row r="754" spans="4:5" ht="41.25" customHeight="1" x14ac:dyDescent="0.25">
      <c r="D754" s="3"/>
      <c r="E754" s="70"/>
    </row>
    <row r="755" spans="4:5" ht="41.25" customHeight="1" x14ac:dyDescent="0.25">
      <c r="D755" s="3"/>
      <c r="E755" s="70"/>
    </row>
    <row r="756" spans="4:5" ht="41.25" customHeight="1" x14ac:dyDescent="0.25">
      <c r="D756" s="3"/>
      <c r="E756" s="70"/>
    </row>
    <row r="757" spans="4:5" ht="41.25" customHeight="1" x14ac:dyDescent="0.25">
      <c r="D757" s="3"/>
      <c r="E757" s="70"/>
    </row>
    <row r="758" spans="4:5" ht="41.25" customHeight="1" x14ac:dyDescent="0.25">
      <c r="D758" s="3"/>
      <c r="E758" s="70"/>
    </row>
    <row r="759" spans="4:5" ht="41.25" customHeight="1" x14ac:dyDescent="0.25">
      <c r="D759" s="3"/>
      <c r="E759" s="70"/>
    </row>
    <row r="760" spans="4:5" ht="41.25" customHeight="1" x14ac:dyDescent="0.25">
      <c r="D760" s="3"/>
      <c r="E760" s="70"/>
    </row>
    <row r="761" spans="4:5" ht="41.25" customHeight="1" x14ac:dyDescent="0.25">
      <c r="D761" s="3"/>
      <c r="E761" s="70"/>
    </row>
    <row r="762" spans="4:5" ht="41.25" customHeight="1" x14ac:dyDescent="0.25">
      <c r="D762" s="3"/>
      <c r="E762" s="70"/>
    </row>
    <row r="763" spans="4:5" ht="41.25" customHeight="1" x14ac:dyDescent="0.25">
      <c r="D763" s="3"/>
      <c r="E763" s="70"/>
    </row>
    <row r="764" spans="4:5" ht="41.25" customHeight="1" x14ac:dyDescent="0.25">
      <c r="D764" s="3"/>
      <c r="E764" s="70"/>
    </row>
    <row r="765" spans="4:5" ht="41.25" customHeight="1" x14ac:dyDescent="0.25">
      <c r="D765" s="3"/>
      <c r="E765" s="70"/>
    </row>
    <row r="766" spans="4:5" ht="41.25" customHeight="1" x14ac:dyDescent="0.25">
      <c r="D766" s="3"/>
      <c r="E766" s="70"/>
    </row>
    <row r="767" spans="4:5" ht="41.25" customHeight="1" x14ac:dyDescent="0.25">
      <c r="D767" s="3"/>
      <c r="E767" s="70"/>
    </row>
    <row r="768" spans="4:5" ht="41.25" customHeight="1" x14ac:dyDescent="0.25">
      <c r="D768" s="3"/>
      <c r="E768" s="70"/>
    </row>
    <row r="769" spans="4:5" ht="41.25" customHeight="1" x14ac:dyDescent="0.25">
      <c r="D769" s="3"/>
      <c r="E769" s="70"/>
    </row>
    <row r="770" spans="4:5" ht="41.25" customHeight="1" x14ac:dyDescent="0.25">
      <c r="D770" s="3"/>
      <c r="E770" s="70"/>
    </row>
    <row r="771" spans="4:5" ht="41.25" customHeight="1" x14ac:dyDescent="0.25">
      <c r="D771" s="3"/>
      <c r="E771" s="70"/>
    </row>
    <row r="772" spans="4:5" ht="41.25" customHeight="1" x14ac:dyDescent="0.25">
      <c r="D772" s="3"/>
      <c r="E772" s="70"/>
    </row>
    <row r="773" spans="4:5" ht="41.25" customHeight="1" x14ac:dyDescent="0.25">
      <c r="D773" s="3"/>
      <c r="E773" s="70"/>
    </row>
    <row r="774" spans="4:5" ht="41.25" customHeight="1" x14ac:dyDescent="0.25">
      <c r="D774" s="3"/>
      <c r="E774" s="70"/>
    </row>
    <row r="775" spans="4:5" ht="41.25" customHeight="1" x14ac:dyDescent="0.25">
      <c r="D775" s="3"/>
      <c r="E775" s="70"/>
    </row>
    <row r="776" spans="4:5" ht="41.25" customHeight="1" x14ac:dyDescent="0.25">
      <c r="D776" s="3"/>
      <c r="E776" s="70"/>
    </row>
    <row r="777" spans="4:5" ht="41.25" customHeight="1" x14ac:dyDescent="0.25">
      <c r="D777" s="3"/>
      <c r="E777" s="70"/>
    </row>
    <row r="778" spans="4:5" ht="41.25" customHeight="1" x14ac:dyDescent="0.25">
      <c r="D778" s="3"/>
      <c r="E778" s="70"/>
    </row>
    <row r="779" spans="4:5" ht="41.25" customHeight="1" x14ac:dyDescent="0.25">
      <c r="D779" s="3"/>
      <c r="E779" s="70"/>
    </row>
    <row r="780" spans="4:5" ht="41.25" customHeight="1" x14ac:dyDescent="0.25">
      <c r="D780" s="3"/>
      <c r="E780" s="70"/>
    </row>
    <row r="781" spans="4:5" ht="41.25" customHeight="1" x14ac:dyDescent="0.25">
      <c r="D781" s="3"/>
      <c r="E781" s="70"/>
    </row>
    <row r="782" spans="4:5" ht="41.25" customHeight="1" x14ac:dyDescent="0.25">
      <c r="D782" s="3"/>
      <c r="E782" s="70"/>
    </row>
    <row r="783" spans="4:5" ht="41.25" customHeight="1" x14ac:dyDescent="0.25">
      <c r="D783" s="3"/>
      <c r="E783" s="70"/>
    </row>
    <row r="784" spans="4:5" ht="41.25" customHeight="1" x14ac:dyDescent="0.25">
      <c r="D784" s="3"/>
      <c r="E784" s="70"/>
    </row>
    <row r="785" spans="4:5" ht="41.25" customHeight="1" x14ac:dyDescent="0.25">
      <c r="D785" s="3"/>
      <c r="E785" s="70"/>
    </row>
    <row r="786" spans="4:5" ht="41.25" customHeight="1" x14ac:dyDescent="0.25">
      <c r="D786" s="3"/>
      <c r="E786" s="70"/>
    </row>
    <row r="787" spans="4:5" ht="41.25" customHeight="1" x14ac:dyDescent="0.25">
      <c r="D787" s="3"/>
      <c r="E787" s="70"/>
    </row>
    <row r="788" spans="4:5" ht="41.25" customHeight="1" x14ac:dyDescent="0.25">
      <c r="D788" s="3"/>
      <c r="E788" s="70"/>
    </row>
    <row r="789" spans="4:5" ht="41.25" customHeight="1" x14ac:dyDescent="0.25">
      <c r="D789" s="3"/>
      <c r="E789" s="70"/>
    </row>
    <row r="790" spans="4:5" ht="41.25" customHeight="1" x14ac:dyDescent="0.25">
      <c r="D790" s="3"/>
      <c r="E790" s="70"/>
    </row>
    <row r="791" spans="4:5" ht="41.25" customHeight="1" x14ac:dyDescent="0.25">
      <c r="D791" s="3"/>
      <c r="E791" s="70"/>
    </row>
    <row r="792" spans="4:5" ht="41.25" customHeight="1" x14ac:dyDescent="0.25">
      <c r="D792" s="3"/>
      <c r="E792" s="70"/>
    </row>
    <row r="793" spans="4:5" ht="41.25" customHeight="1" x14ac:dyDescent="0.25">
      <c r="D793" s="3"/>
      <c r="E793" s="70"/>
    </row>
    <row r="794" spans="4:5" ht="41.25" customHeight="1" x14ac:dyDescent="0.25">
      <c r="D794" s="3"/>
      <c r="E794" s="70"/>
    </row>
    <row r="795" spans="4:5" ht="41.25" customHeight="1" x14ac:dyDescent="0.25">
      <c r="D795" s="3"/>
      <c r="E795" s="70"/>
    </row>
    <row r="796" spans="4:5" ht="41.25" customHeight="1" x14ac:dyDescent="0.25">
      <c r="D796" s="3"/>
      <c r="E796" s="70"/>
    </row>
    <row r="797" spans="4:5" ht="41.25" customHeight="1" x14ac:dyDescent="0.25">
      <c r="D797" s="3"/>
      <c r="E797" s="70"/>
    </row>
    <row r="798" spans="4:5" ht="41.25" customHeight="1" x14ac:dyDescent="0.25">
      <c r="D798" s="3"/>
      <c r="E798" s="70"/>
    </row>
    <row r="799" spans="4:5" ht="41.25" customHeight="1" x14ac:dyDescent="0.25">
      <c r="D799" s="3"/>
      <c r="E799" s="70"/>
    </row>
    <row r="800" spans="4:5" ht="41.25" customHeight="1" x14ac:dyDescent="0.25">
      <c r="D800" s="3"/>
      <c r="E800" s="70"/>
    </row>
    <row r="801" spans="4:5" ht="41.25" customHeight="1" x14ac:dyDescent="0.25">
      <c r="D801" s="3"/>
      <c r="E801" s="70"/>
    </row>
    <row r="802" spans="4:5" ht="41.25" customHeight="1" x14ac:dyDescent="0.25">
      <c r="D802" s="3"/>
      <c r="E802" s="70"/>
    </row>
    <row r="803" spans="4:5" ht="41.25" customHeight="1" x14ac:dyDescent="0.25">
      <c r="D803" s="3"/>
      <c r="E803" s="70"/>
    </row>
    <row r="804" spans="4:5" ht="41.25" customHeight="1" x14ac:dyDescent="0.25">
      <c r="D804" s="3"/>
      <c r="E804" s="70"/>
    </row>
    <row r="805" spans="4:5" ht="41.25" customHeight="1" x14ac:dyDescent="0.25">
      <c r="D805" s="3"/>
      <c r="E805" s="70"/>
    </row>
    <row r="806" spans="4:5" ht="41.25" customHeight="1" x14ac:dyDescent="0.25">
      <c r="D806" s="3"/>
      <c r="E806" s="70"/>
    </row>
    <row r="807" spans="4:5" ht="41.25" customHeight="1" x14ac:dyDescent="0.25">
      <c r="D807" s="3"/>
      <c r="E807" s="70"/>
    </row>
    <row r="808" spans="4:5" ht="41.25" customHeight="1" x14ac:dyDescent="0.25">
      <c r="D808" s="3"/>
      <c r="E808" s="70"/>
    </row>
    <row r="809" spans="4:5" ht="41.25" customHeight="1" x14ac:dyDescent="0.25">
      <c r="D809" s="3"/>
      <c r="E809" s="70"/>
    </row>
    <row r="810" spans="4:5" ht="41.25" customHeight="1" x14ac:dyDescent="0.25">
      <c r="D810" s="3"/>
      <c r="E810" s="70"/>
    </row>
    <row r="811" spans="4:5" ht="41.25" customHeight="1" x14ac:dyDescent="0.25">
      <c r="D811" s="3"/>
      <c r="E811" s="70"/>
    </row>
    <row r="812" spans="4:5" ht="41.25" customHeight="1" x14ac:dyDescent="0.25">
      <c r="D812" s="3"/>
      <c r="E812" s="70"/>
    </row>
    <row r="813" spans="4:5" ht="41.25" customHeight="1" x14ac:dyDescent="0.25">
      <c r="D813" s="3"/>
      <c r="E813" s="70"/>
    </row>
    <row r="814" spans="4:5" ht="41.25" customHeight="1" x14ac:dyDescent="0.25">
      <c r="D814" s="3"/>
      <c r="E814" s="70"/>
    </row>
    <row r="815" spans="4:5" ht="41.25" customHeight="1" x14ac:dyDescent="0.25">
      <c r="D815" s="3"/>
      <c r="E815" s="70"/>
    </row>
    <row r="816" spans="4:5" ht="41.25" customHeight="1" x14ac:dyDescent="0.25">
      <c r="D816" s="3"/>
      <c r="E816" s="70"/>
    </row>
    <row r="817" spans="4:5" ht="41.25" customHeight="1" x14ac:dyDescent="0.25">
      <c r="D817" s="3"/>
      <c r="E817" s="70"/>
    </row>
    <row r="818" spans="4:5" ht="41.25" customHeight="1" x14ac:dyDescent="0.25">
      <c r="D818" s="3"/>
      <c r="E818" s="70"/>
    </row>
    <row r="819" spans="4:5" ht="41.25" customHeight="1" x14ac:dyDescent="0.25">
      <c r="D819" s="3"/>
      <c r="E819" s="70"/>
    </row>
    <row r="820" spans="4:5" ht="41.25" customHeight="1" x14ac:dyDescent="0.25">
      <c r="D820" s="3"/>
      <c r="E820" s="70"/>
    </row>
    <row r="821" spans="4:5" ht="41.25" customHeight="1" x14ac:dyDescent="0.25">
      <c r="D821" s="3"/>
      <c r="E821" s="70"/>
    </row>
    <row r="822" spans="4:5" ht="41.25" customHeight="1" x14ac:dyDescent="0.25">
      <c r="D822" s="3"/>
      <c r="E822" s="70"/>
    </row>
    <row r="823" spans="4:5" ht="41.25" customHeight="1" x14ac:dyDescent="0.25">
      <c r="D823" s="3"/>
      <c r="E823" s="70"/>
    </row>
    <row r="824" spans="4:5" ht="41.25" customHeight="1" x14ac:dyDescent="0.25">
      <c r="D824" s="3"/>
      <c r="E824" s="70"/>
    </row>
    <row r="825" spans="4:5" ht="41.25" customHeight="1" x14ac:dyDescent="0.25">
      <c r="D825" s="3"/>
      <c r="E825" s="70"/>
    </row>
    <row r="826" spans="4:5" ht="41.25" customHeight="1" x14ac:dyDescent="0.25">
      <c r="D826" s="3"/>
      <c r="E826" s="70"/>
    </row>
    <row r="827" spans="4:5" ht="41.25" customHeight="1" x14ac:dyDescent="0.25">
      <c r="D827" s="3"/>
      <c r="E827" s="70"/>
    </row>
    <row r="828" spans="4:5" ht="41.25" customHeight="1" x14ac:dyDescent="0.25">
      <c r="D828" s="3"/>
      <c r="E828" s="70"/>
    </row>
    <row r="829" spans="4:5" ht="41.25" customHeight="1" x14ac:dyDescent="0.25">
      <c r="D829" s="3"/>
      <c r="E829" s="70"/>
    </row>
    <row r="830" spans="4:5" ht="41.25" customHeight="1" x14ac:dyDescent="0.25">
      <c r="D830" s="3"/>
      <c r="E830" s="70"/>
    </row>
    <row r="831" spans="4:5" ht="41.25" customHeight="1" x14ac:dyDescent="0.25">
      <c r="D831" s="3"/>
      <c r="E831" s="70"/>
    </row>
    <row r="832" spans="4:5" ht="41.25" customHeight="1" x14ac:dyDescent="0.25">
      <c r="D832" s="3"/>
      <c r="E832" s="70"/>
    </row>
    <row r="833" spans="4:5" ht="41.25" customHeight="1" x14ac:dyDescent="0.25">
      <c r="D833" s="3"/>
      <c r="E833" s="70"/>
    </row>
    <row r="834" spans="4:5" ht="41.25" customHeight="1" x14ac:dyDescent="0.25">
      <c r="D834" s="3"/>
      <c r="E834" s="70"/>
    </row>
    <row r="835" spans="4:5" ht="41.25" customHeight="1" x14ac:dyDescent="0.25">
      <c r="D835" s="3"/>
      <c r="E835" s="70"/>
    </row>
    <row r="836" spans="4:5" ht="41.25" customHeight="1" x14ac:dyDescent="0.25">
      <c r="D836" s="3"/>
      <c r="E836" s="70"/>
    </row>
    <row r="837" spans="4:5" ht="41.25" customHeight="1" x14ac:dyDescent="0.25">
      <c r="D837" s="3"/>
      <c r="E837" s="70"/>
    </row>
    <row r="838" spans="4:5" ht="41.25" customHeight="1" x14ac:dyDescent="0.25">
      <c r="D838" s="3"/>
      <c r="E838" s="70"/>
    </row>
    <row r="839" spans="4:5" ht="41.25" customHeight="1" x14ac:dyDescent="0.25">
      <c r="D839" s="3"/>
      <c r="E839" s="70"/>
    </row>
    <row r="840" spans="4:5" ht="41.25" customHeight="1" x14ac:dyDescent="0.25">
      <c r="D840" s="3"/>
      <c r="E840" s="70"/>
    </row>
    <row r="841" spans="4:5" ht="41.25" customHeight="1" x14ac:dyDescent="0.25">
      <c r="D841" s="3"/>
      <c r="E841" s="70"/>
    </row>
    <row r="842" spans="4:5" ht="41.25" customHeight="1" x14ac:dyDescent="0.25">
      <c r="D842" s="3"/>
      <c r="E842" s="70"/>
    </row>
    <row r="843" spans="4:5" ht="41.25" customHeight="1" x14ac:dyDescent="0.25">
      <c r="D843" s="3"/>
      <c r="E843" s="70"/>
    </row>
    <row r="844" spans="4:5" ht="41.25" customHeight="1" x14ac:dyDescent="0.25">
      <c r="D844" s="3"/>
      <c r="E844" s="70"/>
    </row>
    <row r="845" spans="4:5" ht="41.25" customHeight="1" x14ac:dyDescent="0.25">
      <c r="D845" s="3"/>
      <c r="E845" s="70"/>
    </row>
    <row r="846" spans="4:5" ht="41.25" customHeight="1" x14ac:dyDescent="0.25">
      <c r="D846" s="3"/>
      <c r="E846" s="70"/>
    </row>
    <row r="847" spans="4:5" ht="41.25" customHeight="1" x14ac:dyDescent="0.25">
      <c r="D847" s="3"/>
      <c r="E847" s="70"/>
    </row>
    <row r="848" spans="4:5" ht="41.25" customHeight="1" x14ac:dyDescent="0.25">
      <c r="D848" s="3"/>
      <c r="E848" s="70"/>
    </row>
    <row r="849" spans="4:5" ht="41.25" customHeight="1" x14ac:dyDescent="0.25">
      <c r="D849" s="3"/>
      <c r="E849" s="70"/>
    </row>
    <row r="850" spans="4:5" ht="41.25" customHeight="1" x14ac:dyDescent="0.25">
      <c r="D850" s="3"/>
      <c r="E850" s="70"/>
    </row>
    <row r="851" spans="4:5" ht="41.25" customHeight="1" x14ac:dyDescent="0.25">
      <c r="D851" s="3"/>
      <c r="E851" s="70"/>
    </row>
    <row r="852" spans="4:5" ht="41.25" customHeight="1" x14ac:dyDescent="0.25">
      <c r="D852" s="3"/>
      <c r="E852" s="70"/>
    </row>
    <row r="853" spans="4:5" ht="41.25" customHeight="1" x14ac:dyDescent="0.25">
      <c r="D853" s="3"/>
      <c r="E853" s="70"/>
    </row>
    <row r="854" spans="4:5" ht="41.25" customHeight="1" x14ac:dyDescent="0.25">
      <c r="D854" s="3"/>
      <c r="E854" s="70"/>
    </row>
    <row r="855" spans="4:5" ht="41.25" customHeight="1" x14ac:dyDescent="0.25">
      <c r="D855" s="3"/>
      <c r="E855" s="70"/>
    </row>
    <row r="856" spans="4:5" ht="41.25" customHeight="1" x14ac:dyDescent="0.25">
      <c r="D856" s="3"/>
      <c r="E856" s="70"/>
    </row>
    <row r="857" spans="4:5" ht="41.25" customHeight="1" x14ac:dyDescent="0.25">
      <c r="D857" s="3"/>
      <c r="E857" s="70"/>
    </row>
    <row r="858" spans="4:5" ht="41.25" customHeight="1" x14ac:dyDescent="0.25">
      <c r="D858" s="3"/>
      <c r="E858" s="70"/>
    </row>
    <row r="859" spans="4:5" ht="41.25" customHeight="1" x14ac:dyDescent="0.25">
      <c r="D859" s="3"/>
      <c r="E859" s="70"/>
    </row>
    <row r="860" spans="4:5" ht="41.25" customHeight="1" x14ac:dyDescent="0.25">
      <c r="D860" s="3"/>
      <c r="E860" s="70"/>
    </row>
    <row r="861" spans="4:5" ht="41.25" customHeight="1" x14ac:dyDescent="0.25">
      <c r="D861" s="3"/>
      <c r="E861" s="70"/>
    </row>
    <row r="862" spans="4:5" ht="41.25" customHeight="1" x14ac:dyDescent="0.25">
      <c r="D862" s="3"/>
      <c r="E862" s="70"/>
    </row>
    <row r="863" spans="4:5" ht="41.25" customHeight="1" x14ac:dyDescent="0.25">
      <c r="D863" s="3"/>
      <c r="E863" s="70"/>
    </row>
    <row r="864" spans="4:5" ht="41.25" customHeight="1" x14ac:dyDescent="0.25">
      <c r="D864" s="3"/>
      <c r="E864" s="70"/>
    </row>
    <row r="865" spans="4:5" ht="41.25" customHeight="1" x14ac:dyDescent="0.25">
      <c r="D865" s="3"/>
      <c r="E865" s="70"/>
    </row>
    <row r="866" spans="4:5" ht="41.25" customHeight="1" x14ac:dyDescent="0.25">
      <c r="D866" s="3"/>
      <c r="E866" s="70"/>
    </row>
    <row r="867" spans="4:5" ht="41.25" customHeight="1" x14ac:dyDescent="0.25">
      <c r="D867" s="3"/>
      <c r="E867" s="70"/>
    </row>
    <row r="868" spans="4:5" ht="41.25" customHeight="1" x14ac:dyDescent="0.25">
      <c r="D868" s="3"/>
      <c r="E868" s="70"/>
    </row>
    <row r="869" spans="4:5" ht="41.25" customHeight="1" x14ac:dyDescent="0.25">
      <c r="D869" s="3"/>
      <c r="E869" s="70"/>
    </row>
    <row r="870" spans="4:5" ht="41.25" customHeight="1" x14ac:dyDescent="0.25">
      <c r="D870" s="3"/>
      <c r="E870" s="70"/>
    </row>
    <row r="871" spans="4:5" ht="41.25" customHeight="1" x14ac:dyDescent="0.25">
      <c r="D871" s="3"/>
      <c r="E871" s="70"/>
    </row>
    <row r="872" spans="4:5" ht="41.25" customHeight="1" x14ac:dyDescent="0.25">
      <c r="D872" s="3"/>
      <c r="E872" s="70"/>
    </row>
    <row r="873" spans="4:5" ht="41.25" customHeight="1" x14ac:dyDescent="0.25">
      <c r="D873" s="3"/>
      <c r="E873" s="70"/>
    </row>
    <row r="874" spans="4:5" ht="41.25" customHeight="1" x14ac:dyDescent="0.25">
      <c r="D874" s="3"/>
      <c r="E874" s="70"/>
    </row>
    <row r="875" spans="4:5" ht="41.25" customHeight="1" x14ac:dyDescent="0.25">
      <c r="D875" s="3"/>
      <c r="E875" s="70"/>
    </row>
    <row r="876" spans="4:5" ht="41.25" customHeight="1" x14ac:dyDescent="0.25">
      <c r="D876" s="3"/>
      <c r="E876" s="70"/>
    </row>
    <row r="877" spans="4:5" ht="41.25" customHeight="1" x14ac:dyDescent="0.25">
      <c r="D877" s="3"/>
      <c r="E877" s="70"/>
    </row>
    <row r="878" spans="4:5" ht="41.25" customHeight="1" x14ac:dyDescent="0.25">
      <c r="D878" s="3"/>
      <c r="E878" s="70"/>
    </row>
    <row r="879" spans="4:5" ht="41.25" customHeight="1" x14ac:dyDescent="0.25">
      <c r="D879" s="3"/>
      <c r="E879" s="70"/>
    </row>
    <row r="880" spans="4:5" ht="41.25" customHeight="1" x14ac:dyDescent="0.25">
      <c r="D880" s="3"/>
      <c r="E880" s="70"/>
    </row>
    <row r="881" spans="4:5" ht="41.25" customHeight="1" x14ac:dyDescent="0.25">
      <c r="D881" s="3"/>
      <c r="E881" s="70"/>
    </row>
    <row r="882" spans="4:5" ht="41.25" customHeight="1" x14ac:dyDescent="0.25">
      <c r="D882" s="3"/>
      <c r="E882" s="70"/>
    </row>
    <row r="883" spans="4:5" ht="41.25" customHeight="1" x14ac:dyDescent="0.25">
      <c r="D883" s="3"/>
      <c r="E883" s="70"/>
    </row>
    <row r="884" spans="4:5" ht="41.25" customHeight="1" x14ac:dyDescent="0.25">
      <c r="D884" s="3"/>
      <c r="E884" s="70"/>
    </row>
    <row r="885" spans="4:5" ht="41.25" customHeight="1" x14ac:dyDescent="0.25">
      <c r="D885" s="3"/>
      <c r="E885" s="70"/>
    </row>
    <row r="886" spans="4:5" ht="41.25" customHeight="1" x14ac:dyDescent="0.25">
      <c r="D886" s="3"/>
      <c r="E886" s="70"/>
    </row>
    <row r="887" spans="4:5" ht="41.25" customHeight="1" x14ac:dyDescent="0.25">
      <c r="D887" s="3"/>
      <c r="E887" s="70"/>
    </row>
    <row r="888" spans="4:5" ht="41.25" customHeight="1" x14ac:dyDescent="0.25">
      <c r="D888" s="3"/>
      <c r="E888" s="70"/>
    </row>
    <row r="889" spans="4:5" ht="41.25" customHeight="1" x14ac:dyDescent="0.25">
      <c r="D889" s="3"/>
      <c r="E889" s="70"/>
    </row>
    <row r="890" spans="4:5" ht="41.25" customHeight="1" x14ac:dyDescent="0.25">
      <c r="D890" s="3"/>
      <c r="E890" s="70"/>
    </row>
    <row r="891" spans="4:5" ht="41.25" customHeight="1" x14ac:dyDescent="0.25">
      <c r="D891" s="3"/>
      <c r="E891" s="70"/>
    </row>
    <row r="892" spans="4:5" ht="41.25" customHeight="1" x14ac:dyDescent="0.25">
      <c r="D892" s="3"/>
      <c r="E892" s="70"/>
    </row>
    <row r="893" spans="4:5" ht="41.25" customHeight="1" x14ac:dyDescent="0.25">
      <c r="D893" s="3"/>
      <c r="E893" s="70"/>
    </row>
    <row r="894" spans="4:5" ht="41.25" customHeight="1" x14ac:dyDescent="0.25">
      <c r="D894" s="3"/>
      <c r="E894" s="70"/>
    </row>
    <row r="895" spans="4:5" ht="41.25" customHeight="1" x14ac:dyDescent="0.25">
      <c r="D895" s="3"/>
      <c r="E895" s="70"/>
    </row>
    <row r="896" spans="4:5" ht="41.25" customHeight="1" x14ac:dyDescent="0.25">
      <c r="D896" s="3"/>
      <c r="E896" s="70"/>
    </row>
    <row r="897" spans="4:5" ht="41.25" customHeight="1" x14ac:dyDescent="0.25">
      <c r="D897" s="3"/>
      <c r="E897" s="70"/>
    </row>
    <row r="898" spans="4:5" ht="41.25" customHeight="1" x14ac:dyDescent="0.25">
      <c r="D898" s="3"/>
      <c r="E898" s="70"/>
    </row>
    <row r="899" spans="4:5" ht="41.25" customHeight="1" x14ac:dyDescent="0.25">
      <c r="D899" s="3"/>
      <c r="E899" s="70"/>
    </row>
    <row r="900" spans="4:5" ht="41.25" customHeight="1" x14ac:dyDescent="0.25">
      <c r="D900" s="3"/>
      <c r="E900" s="70"/>
    </row>
    <row r="901" spans="4:5" ht="41.25" customHeight="1" x14ac:dyDescent="0.25">
      <c r="D901" s="3"/>
      <c r="E901" s="70"/>
    </row>
    <row r="902" spans="4:5" ht="41.25" customHeight="1" x14ac:dyDescent="0.25">
      <c r="D902" s="3"/>
      <c r="E902" s="70"/>
    </row>
    <row r="903" spans="4:5" ht="41.25" customHeight="1" x14ac:dyDescent="0.25">
      <c r="D903" s="3"/>
      <c r="E903" s="70"/>
    </row>
    <row r="904" spans="4:5" ht="41.25" customHeight="1" x14ac:dyDescent="0.25">
      <c r="D904" s="3"/>
      <c r="E904" s="70"/>
    </row>
    <row r="905" spans="4:5" ht="41.25" customHeight="1" x14ac:dyDescent="0.25">
      <c r="D905" s="3"/>
      <c r="E905" s="70"/>
    </row>
    <row r="906" spans="4:5" ht="41.25" customHeight="1" x14ac:dyDescent="0.25">
      <c r="D906" s="3"/>
      <c r="E906" s="70"/>
    </row>
    <row r="907" spans="4:5" ht="41.25" customHeight="1" x14ac:dyDescent="0.25">
      <c r="D907" s="3"/>
      <c r="E907" s="70"/>
    </row>
    <row r="908" spans="4:5" ht="41.25" customHeight="1" x14ac:dyDescent="0.25">
      <c r="D908" s="3"/>
      <c r="E908" s="70"/>
    </row>
    <row r="909" spans="4:5" ht="41.25" customHeight="1" x14ac:dyDescent="0.25">
      <c r="D909" s="3"/>
      <c r="E909" s="70"/>
    </row>
    <row r="910" spans="4:5" ht="41.25" customHeight="1" x14ac:dyDescent="0.25">
      <c r="D910" s="3"/>
      <c r="E910" s="70"/>
    </row>
    <row r="911" spans="4:5" ht="41.25" customHeight="1" x14ac:dyDescent="0.25">
      <c r="D911" s="3"/>
      <c r="E911" s="70"/>
    </row>
    <row r="912" spans="4:5" ht="41.25" customHeight="1" x14ac:dyDescent="0.25">
      <c r="D912" s="3"/>
      <c r="E912" s="70"/>
    </row>
    <row r="913" spans="4:5" ht="41.25" customHeight="1" x14ac:dyDescent="0.25">
      <c r="D913" s="3"/>
      <c r="E913" s="70"/>
    </row>
    <row r="914" spans="4:5" ht="41.25" customHeight="1" x14ac:dyDescent="0.25">
      <c r="D914" s="3"/>
      <c r="E914" s="70"/>
    </row>
    <row r="915" spans="4:5" ht="41.25" customHeight="1" x14ac:dyDescent="0.25">
      <c r="D915" s="3"/>
      <c r="E915" s="70"/>
    </row>
    <row r="916" spans="4:5" ht="41.25" customHeight="1" x14ac:dyDescent="0.25">
      <c r="D916" s="3"/>
      <c r="E916" s="70"/>
    </row>
    <row r="917" spans="4:5" ht="41.25" customHeight="1" x14ac:dyDescent="0.25">
      <c r="D917" s="3"/>
      <c r="E917" s="70"/>
    </row>
    <row r="918" spans="4:5" ht="41.25" customHeight="1" x14ac:dyDescent="0.25">
      <c r="D918" s="3"/>
      <c r="E918" s="70"/>
    </row>
    <row r="919" spans="4:5" ht="41.25" customHeight="1" x14ac:dyDescent="0.25">
      <c r="D919" s="3"/>
      <c r="E919" s="70"/>
    </row>
    <row r="920" spans="4:5" ht="41.25" customHeight="1" x14ac:dyDescent="0.25">
      <c r="D920" s="3"/>
      <c r="E920" s="70"/>
    </row>
    <row r="921" spans="4:5" ht="41.25" customHeight="1" x14ac:dyDescent="0.25">
      <c r="D921" s="3"/>
      <c r="E921" s="70"/>
    </row>
    <row r="922" spans="4:5" ht="41.25" customHeight="1" x14ac:dyDescent="0.25">
      <c r="D922" s="3"/>
      <c r="E922" s="70"/>
    </row>
    <row r="923" spans="4:5" ht="41.25" customHeight="1" x14ac:dyDescent="0.25">
      <c r="D923" s="3"/>
      <c r="E923" s="70"/>
    </row>
    <row r="924" spans="4:5" ht="41.25" customHeight="1" x14ac:dyDescent="0.25">
      <c r="D924" s="3"/>
      <c r="E924" s="70"/>
    </row>
    <row r="925" spans="4:5" ht="41.25" customHeight="1" x14ac:dyDescent="0.25">
      <c r="D925" s="3"/>
      <c r="E925" s="70"/>
    </row>
    <row r="926" spans="4:5" ht="41.25" customHeight="1" x14ac:dyDescent="0.25">
      <c r="D926" s="3"/>
      <c r="E926" s="70"/>
    </row>
    <row r="927" spans="4:5" ht="41.25" customHeight="1" x14ac:dyDescent="0.25">
      <c r="D927" s="3"/>
      <c r="E927" s="70"/>
    </row>
    <row r="928" spans="4:5" ht="41.25" customHeight="1" x14ac:dyDescent="0.25">
      <c r="D928" s="3"/>
      <c r="E928" s="70"/>
    </row>
    <row r="929" spans="4:5" ht="41.25" customHeight="1" x14ac:dyDescent="0.25">
      <c r="D929" s="3"/>
      <c r="E929" s="70"/>
    </row>
    <row r="930" spans="4:5" ht="41.25" customHeight="1" x14ac:dyDescent="0.25">
      <c r="D930" s="3"/>
      <c r="E930" s="70"/>
    </row>
    <row r="931" spans="4:5" ht="41.25" customHeight="1" x14ac:dyDescent="0.25">
      <c r="D931" s="3"/>
      <c r="E931" s="70"/>
    </row>
    <row r="932" spans="4:5" ht="41.25" customHeight="1" x14ac:dyDescent="0.25">
      <c r="D932" s="3"/>
      <c r="E932" s="70"/>
    </row>
    <row r="933" spans="4:5" ht="41.25" customHeight="1" x14ac:dyDescent="0.25">
      <c r="D933" s="3"/>
      <c r="E933" s="70"/>
    </row>
    <row r="934" spans="4:5" ht="41.25" customHeight="1" x14ac:dyDescent="0.25">
      <c r="D934" s="3"/>
      <c r="E934" s="70"/>
    </row>
    <row r="935" spans="4:5" ht="41.25" customHeight="1" x14ac:dyDescent="0.25">
      <c r="D935" s="3"/>
      <c r="E935" s="70"/>
    </row>
    <row r="936" spans="4:5" ht="41.25" customHeight="1" x14ac:dyDescent="0.25">
      <c r="D936" s="3"/>
      <c r="E936" s="70"/>
    </row>
    <row r="937" spans="4:5" ht="41.25" customHeight="1" x14ac:dyDescent="0.25">
      <c r="D937" s="3"/>
      <c r="E937" s="70"/>
    </row>
    <row r="938" spans="4:5" ht="41.25" customHeight="1" x14ac:dyDescent="0.25">
      <c r="D938" s="3"/>
      <c r="E938" s="70"/>
    </row>
    <row r="939" spans="4:5" ht="41.25" customHeight="1" x14ac:dyDescent="0.25">
      <c r="D939" s="3"/>
      <c r="E939" s="70"/>
    </row>
    <row r="940" spans="4:5" ht="41.25" customHeight="1" x14ac:dyDescent="0.25">
      <c r="D940" s="3"/>
      <c r="E940" s="70"/>
    </row>
    <row r="941" spans="4:5" ht="41.25" customHeight="1" x14ac:dyDescent="0.25">
      <c r="D941" s="3"/>
      <c r="E941" s="70"/>
    </row>
    <row r="942" spans="4:5" ht="41.25" customHeight="1" x14ac:dyDescent="0.25">
      <c r="D942" s="3"/>
      <c r="E942" s="70"/>
    </row>
    <row r="943" spans="4:5" ht="41.25" customHeight="1" x14ac:dyDescent="0.25">
      <c r="D943" s="3"/>
      <c r="E943" s="70"/>
    </row>
    <row r="944" spans="4:5" ht="41.25" customHeight="1" x14ac:dyDescent="0.25">
      <c r="D944" s="3"/>
      <c r="E944" s="70"/>
    </row>
    <row r="945" spans="4:5" ht="41.25" customHeight="1" x14ac:dyDescent="0.25">
      <c r="D945" s="3"/>
      <c r="E945" s="70"/>
    </row>
    <row r="946" spans="4:5" ht="41.25" customHeight="1" x14ac:dyDescent="0.25">
      <c r="D946" s="3"/>
      <c r="E946" s="70"/>
    </row>
    <row r="947" spans="4:5" ht="41.25" customHeight="1" x14ac:dyDescent="0.25">
      <c r="D947" s="3"/>
      <c r="E947" s="70"/>
    </row>
    <row r="948" spans="4:5" ht="41.25" customHeight="1" x14ac:dyDescent="0.25">
      <c r="D948" s="3"/>
      <c r="E948" s="70"/>
    </row>
    <row r="949" spans="4:5" ht="41.25" customHeight="1" x14ac:dyDescent="0.25">
      <c r="D949" s="3"/>
      <c r="E949" s="70"/>
    </row>
    <row r="950" spans="4:5" ht="41.25" customHeight="1" x14ac:dyDescent="0.25">
      <c r="D950" s="3"/>
      <c r="E950" s="70"/>
    </row>
    <row r="951" spans="4:5" ht="41.25" customHeight="1" x14ac:dyDescent="0.25">
      <c r="D951" s="3"/>
      <c r="E951" s="70"/>
    </row>
    <row r="952" spans="4:5" ht="41.25" customHeight="1" x14ac:dyDescent="0.25">
      <c r="D952" s="3"/>
      <c r="E952" s="70"/>
    </row>
    <row r="953" spans="4:5" ht="41.25" customHeight="1" x14ac:dyDescent="0.25">
      <c r="D953" s="3"/>
      <c r="E953" s="70"/>
    </row>
    <row r="954" spans="4:5" ht="41.25" customHeight="1" x14ac:dyDescent="0.25">
      <c r="D954" s="3"/>
      <c r="E954" s="70"/>
    </row>
    <row r="955" spans="4:5" ht="41.25" customHeight="1" x14ac:dyDescent="0.25">
      <c r="D955" s="3"/>
      <c r="E955" s="70"/>
    </row>
    <row r="956" spans="4:5" ht="41.25" customHeight="1" x14ac:dyDescent="0.25">
      <c r="D956" s="3"/>
      <c r="E956" s="70"/>
    </row>
    <row r="957" spans="4:5" ht="41.25" customHeight="1" x14ac:dyDescent="0.25">
      <c r="D957" s="3"/>
      <c r="E957" s="70"/>
    </row>
    <row r="958" spans="4:5" ht="41.25" customHeight="1" x14ac:dyDescent="0.25">
      <c r="D958" s="3"/>
      <c r="E958" s="70"/>
    </row>
    <row r="959" spans="4:5" ht="41.25" customHeight="1" x14ac:dyDescent="0.25">
      <c r="D959" s="3"/>
      <c r="E959" s="70"/>
    </row>
    <row r="960" spans="4:5" ht="41.25" customHeight="1" x14ac:dyDescent="0.25">
      <c r="D960" s="3"/>
      <c r="E960" s="70"/>
    </row>
    <row r="961" spans="4:5" ht="41.25" customHeight="1" x14ac:dyDescent="0.25">
      <c r="D961" s="3"/>
      <c r="E961" s="70"/>
    </row>
    <row r="962" spans="4:5" ht="41.25" customHeight="1" x14ac:dyDescent="0.25">
      <c r="D962" s="3"/>
      <c r="E962" s="70"/>
    </row>
    <row r="963" spans="4:5" ht="41.25" customHeight="1" x14ac:dyDescent="0.25">
      <c r="D963" s="3"/>
      <c r="E963" s="70"/>
    </row>
    <row r="964" spans="4:5" ht="41.25" customHeight="1" x14ac:dyDescent="0.25">
      <c r="D964" s="3"/>
      <c r="E964" s="70"/>
    </row>
    <row r="965" spans="4:5" ht="41.25" customHeight="1" x14ac:dyDescent="0.25">
      <c r="D965" s="3"/>
      <c r="E965" s="70"/>
    </row>
    <row r="966" spans="4:5" ht="41.25" customHeight="1" x14ac:dyDescent="0.25">
      <c r="D966" s="3"/>
      <c r="E966" s="70"/>
    </row>
    <row r="967" spans="4:5" ht="41.25" customHeight="1" x14ac:dyDescent="0.25">
      <c r="D967" s="3"/>
      <c r="E967" s="70"/>
    </row>
    <row r="968" spans="4:5" ht="41.25" customHeight="1" x14ac:dyDescent="0.25">
      <c r="D968" s="3"/>
      <c r="E968" s="70"/>
    </row>
    <row r="969" spans="4:5" ht="41.25" customHeight="1" x14ac:dyDescent="0.25">
      <c r="D969" s="3"/>
      <c r="E969" s="70"/>
    </row>
    <row r="970" spans="4:5" ht="41.25" customHeight="1" x14ac:dyDescent="0.25">
      <c r="D970" s="3"/>
      <c r="E970" s="70"/>
    </row>
    <row r="971" spans="4:5" ht="41.25" customHeight="1" x14ac:dyDescent="0.25">
      <c r="D971" s="3"/>
      <c r="E971" s="70"/>
    </row>
    <row r="972" spans="4:5" ht="41.25" customHeight="1" x14ac:dyDescent="0.25">
      <c r="D972" s="3"/>
      <c r="E972" s="70"/>
    </row>
    <row r="973" spans="4:5" ht="41.25" customHeight="1" x14ac:dyDescent="0.25">
      <c r="D973" s="3"/>
      <c r="E973" s="70"/>
    </row>
    <row r="974" spans="4:5" ht="41.25" customHeight="1" x14ac:dyDescent="0.25">
      <c r="D974" s="3"/>
      <c r="E974" s="70"/>
    </row>
    <row r="975" spans="4:5" ht="41.25" customHeight="1" x14ac:dyDescent="0.25">
      <c r="D975" s="3"/>
      <c r="E975" s="70"/>
    </row>
    <row r="976" spans="4:5" ht="41.25" customHeight="1" x14ac:dyDescent="0.25">
      <c r="D976" s="3"/>
      <c r="E976" s="70"/>
    </row>
    <row r="977" spans="4:5" ht="41.25" customHeight="1" x14ac:dyDescent="0.25">
      <c r="D977" s="3"/>
      <c r="E977" s="70"/>
    </row>
    <row r="978" spans="4:5" ht="41.25" customHeight="1" x14ac:dyDescent="0.25">
      <c r="D978" s="3"/>
      <c r="E978" s="70"/>
    </row>
  </sheetData>
  <mergeCells count="4">
    <mergeCell ref="B3:E3"/>
    <mergeCell ref="B4:E4"/>
    <mergeCell ref="B1:E1"/>
    <mergeCell ref="B2:E2"/>
  </mergeCells>
  <phoneticPr fontId="10" type="noConversion"/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  <headerFooter>
    <oddFooter xml:space="preserve">&amp;LFCI Guidelines for the examination of FCI breeds (Group 1)
&amp;R&amp;D   &amp;P/&amp;N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57"/>
  <sheetViews>
    <sheetView topLeftCell="B1" workbookViewId="0">
      <selection activeCell="G3" sqref="G3"/>
    </sheetView>
  </sheetViews>
  <sheetFormatPr defaultColWidth="12.6328125" defaultRowHeight="15.75" customHeight="1" x14ac:dyDescent="0.4"/>
  <cols>
    <col min="1" max="1" width="8.36328125" style="17" hidden="1" customWidth="1"/>
    <col min="2" max="2" width="4.81640625" style="44" bestFit="1" customWidth="1"/>
    <col min="3" max="3" width="4.54296875" style="11" bestFit="1" customWidth="1"/>
    <col min="4" max="4" width="47.36328125" style="14" customWidth="1"/>
    <col min="5" max="5" width="25.08984375" style="14" customWidth="1"/>
    <col min="6" max="16384" width="12.6328125" style="10"/>
  </cols>
  <sheetData>
    <row r="1" spans="1:5" s="14" customFormat="1" ht="44.4" customHeight="1" x14ac:dyDescent="0.65">
      <c r="A1" s="17"/>
      <c r="B1" s="110" t="s">
        <v>440</v>
      </c>
      <c r="C1" s="111"/>
      <c r="D1" s="111"/>
      <c r="E1" s="112"/>
    </row>
    <row r="2" spans="1:5" s="14" customFormat="1" ht="33" customHeight="1" x14ac:dyDescent="0.25">
      <c r="A2" s="17"/>
      <c r="B2" s="113" t="s">
        <v>428</v>
      </c>
      <c r="C2" s="114"/>
      <c r="D2" s="114"/>
      <c r="E2" s="115"/>
    </row>
    <row r="3" spans="1:5" ht="43.5" customHeight="1" x14ac:dyDescent="0.4">
      <c r="B3" s="116" t="s">
        <v>46</v>
      </c>
      <c r="C3" s="117"/>
      <c r="D3" s="117"/>
      <c r="E3" s="118"/>
    </row>
    <row r="4" spans="1:5" ht="43.5" customHeight="1" x14ac:dyDescent="0.4">
      <c r="B4" s="122" t="s">
        <v>432</v>
      </c>
      <c r="C4" s="123"/>
      <c r="D4" s="123"/>
      <c r="E4" s="124"/>
    </row>
    <row r="5" spans="1:5" ht="30" x14ac:dyDescent="0.4">
      <c r="A5" s="17">
        <v>1</v>
      </c>
      <c r="B5" s="100" t="s">
        <v>396</v>
      </c>
      <c r="C5" s="101">
        <v>64</v>
      </c>
      <c r="D5" s="59" t="s">
        <v>47</v>
      </c>
      <c r="E5" s="30" t="s">
        <v>1</v>
      </c>
    </row>
    <row r="6" spans="1:5" ht="30" x14ac:dyDescent="0.4">
      <c r="A6" s="17">
        <v>2</v>
      </c>
      <c r="B6" s="46" t="s">
        <v>396</v>
      </c>
      <c r="C6" s="25">
        <v>356</v>
      </c>
      <c r="D6" s="26" t="s">
        <v>410</v>
      </c>
      <c r="E6" s="22" t="s">
        <v>0</v>
      </c>
    </row>
    <row r="7" spans="1:5" ht="24" x14ac:dyDescent="0.4">
      <c r="A7" s="17">
        <v>3</v>
      </c>
      <c r="B7" s="46" t="s">
        <v>396</v>
      </c>
      <c r="C7" s="25">
        <v>186</v>
      </c>
      <c r="D7" s="26" t="s">
        <v>411</v>
      </c>
      <c r="E7" s="22" t="s">
        <v>0</v>
      </c>
    </row>
    <row r="8" spans="1:5" ht="24" x14ac:dyDescent="0.4">
      <c r="A8" s="17">
        <v>4</v>
      </c>
      <c r="B8" s="45" t="s">
        <v>396</v>
      </c>
      <c r="C8" s="12">
        <v>143</v>
      </c>
      <c r="D8" s="1" t="s">
        <v>48</v>
      </c>
      <c r="E8" s="21" t="s">
        <v>1</v>
      </c>
    </row>
    <row r="9" spans="1:5" ht="30" x14ac:dyDescent="0.4">
      <c r="A9" s="17">
        <v>5</v>
      </c>
      <c r="B9" s="45" t="s">
        <v>396</v>
      </c>
      <c r="C9" s="12">
        <v>184</v>
      </c>
      <c r="D9" s="1" t="s">
        <v>49</v>
      </c>
      <c r="E9" s="21" t="s">
        <v>1</v>
      </c>
    </row>
    <row r="10" spans="1:5" ht="24" x14ac:dyDescent="0.4">
      <c r="A10" s="17">
        <v>6</v>
      </c>
      <c r="B10" s="45" t="s">
        <v>396</v>
      </c>
      <c r="C10" s="12">
        <v>185</v>
      </c>
      <c r="D10" s="1" t="s">
        <v>50</v>
      </c>
      <c r="E10" s="22" t="s">
        <v>0</v>
      </c>
    </row>
    <row r="11" spans="1:5" ht="24" x14ac:dyDescent="0.4">
      <c r="A11" s="17">
        <v>7</v>
      </c>
      <c r="B11" s="45" t="s">
        <v>396</v>
      </c>
      <c r="C11" s="12">
        <v>181</v>
      </c>
      <c r="D11" s="1" t="s">
        <v>51</v>
      </c>
      <c r="E11" s="21" t="s">
        <v>1</v>
      </c>
    </row>
    <row r="12" spans="1:5" ht="30" x14ac:dyDescent="0.4">
      <c r="A12" s="17">
        <v>8</v>
      </c>
      <c r="B12" s="45" t="s">
        <v>396</v>
      </c>
      <c r="C12" s="12">
        <v>183</v>
      </c>
      <c r="D12" s="1" t="s">
        <v>52</v>
      </c>
      <c r="E12" s="22" t="s">
        <v>0</v>
      </c>
    </row>
    <row r="13" spans="1:5" ht="24" x14ac:dyDescent="0.4">
      <c r="A13" s="17">
        <v>9</v>
      </c>
      <c r="B13" s="45" t="s">
        <v>396</v>
      </c>
      <c r="C13" s="12">
        <v>182</v>
      </c>
      <c r="D13" s="1" t="s">
        <v>53</v>
      </c>
      <c r="E13" s="21" t="s">
        <v>1</v>
      </c>
    </row>
    <row r="14" spans="1:5" ht="30" x14ac:dyDescent="0.4">
      <c r="A14" s="17">
        <v>10</v>
      </c>
      <c r="B14" s="45" t="s">
        <v>396</v>
      </c>
      <c r="C14" s="12">
        <v>308</v>
      </c>
      <c r="D14" s="2" t="s">
        <v>54</v>
      </c>
      <c r="E14" s="21" t="s">
        <v>1</v>
      </c>
    </row>
    <row r="15" spans="1:5" ht="30" x14ac:dyDescent="0.4">
      <c r="A15" s="17">
        <v>11</v>
      </c>
      <c r="B15" s="45" t="s">
        <v>396</v>
      </c>
      <c r="C15" s="12">
        <v>327</v>
      </c>
      <c r="D15" s="2" t="s">
        <v>405</v>
      </c>
      <c r="E15" s="21" t="s">
        <v>1</v>
      </c>
    </row>
    <row r="16" spans="1:5" ht="24" x14ac:dyDescent="0.4">
      <c r="A16" s="17">
        <v>12</v>
      </c>
      <c r="B16" s="45" t="s">
        <v>396</v>
      </c>
      <c r="C16" s="12">
        <v>292</v>
      </c>
      <c r="D16" s="1" t="s">
        <v>367</v>
      </c>
      <c r="E16" s="21" t="s">
        <v>1</v>
      </c>
    </row>
    <row r="17" spans="1:5" ht="24" x14ac:dyDescent="0.4">
      <c r="A17" s="17">
        <v>13</v>
      </c>
      <c r="B17" s="45" t="s">
        <v>396</v>
      </c>
      <c r="C17" s="12">
        <v>225</v>
      </c>
      <c r="D17" s="1" t="s">
        <v>55</v>
      </c>
      <c r="E17" s="21" t="s">
        <v>1</v>
      </c>
    </row>
    <row r="18" spans="1:5" ht="24" x14ac:dyDescent="0.4">
      <c r="A18" s="17">
        <v>14</v>
      </c>
      <c r="B18" s="45" t="s">
        <v>396</v>
      </c>
      <c r="C18" s="12">
        <v>309</v>
      </c>
      <c r="D18" s="1" t="s">
        <v>56</v>
      </c>
      <c r="E18" s="18" t="s">
        <v>363</v>
      </c>
    </row>
    <row r="19" spans="1:5" ht="24" x14ac:dyDescent="0.4">
      <c r="A19" s="17">
        <v>15</v>
      </c>
      <c r="B19" s="45" t="s">
        <v>396</v>
      </c>
      <c r="C19" s="12">
        <v>315</v>
      </c>
      <c r="D19" s="1" t="s">
        <v>57</v>
      </c>
      <c r="E19" s="21" t="s">
        <v>1</v>
      </c>
    </row>
    <row r="20" spans="1:5" ht="24" x14ac:dyDescent="0.4">
      <c r="A20" s="17">
        <v>16</v>
      </c>
      <c r="B20" s="45" t="s">
        <v>396</v>
      </c>
      <c r="C20" s="12">
        <v>116</v>
      </c>
      <c r="D20" s="1" t="s">
        <v>58</v>
      </c>
      <c r="E20" s="21" t="s">
        <v>1</v>
      </c>
    </row>
    <row r="21" spans="1:5" ht="24" x14ac:dyDescent="0.4">
      <c r="A21" s="17">
        <v>17</v>
      </c>
      <c r="B21" s="45" t="s">
        <v>396</v>
      </c>
      <c r="C21" s="12">
        <v>144</v>
      </c>
      <c r="D21" s="1" t="s">
        <v>59</v>
      </c>
      <c r="E21" s="21" t="s">
        <v>1</v>
      </c>
    </row>
    <row r="22" spans="1:5" ht="24" x14ac:dyDescent="0.4">
      <c r="A22" s="17">
        <v>18</v>
      </c>
      <c r="B22" s="45" t="s">
        <v>396</v>
      </c>
      <c r="C22" s="12">
        <v>235</v>
      </c>
      <c r="D22" s="1" t="s">
        <v>60</v>
      </c>
      <c r="E22" s="21" t="s">
        <v>1</v>
      </c>
    </row>
    <row r="23" spans="1:5" ht="24" x14ac:dyDescent="0.4">
      <c r="A23" s="17">
        <v>19</v>
      </c>
      <c r="B23" s="45" t="s">
        <v>396</v>
      </c>
      <c r="C23" s="12">
        <v>147</v>
      </c>
      <c r="D23" s="1" t="s">
        <v>61</v>
      </c>
      <c r="E23" s="21" t="s">
        <v>1</v>
      </c>
    </row>
    <row r="24" spans="1:5" ht="24" x14ac:dyDescent="0.4">
      <c r="A24" s="17">
        <v>20</v>
      </c>
      <c r="B24" s="45" t="s">
        <v>396</v>
      </c>
      <c r="C24" s="12">
        <v>149</v>
      </c>
      <c r="D24" s="1" t="s">
        <v>62</v>
      </c>
      <c r="E24" s="18" t="s">
        <v>363</v>
      </c>
    </row>
    <row r="25" spans="1:5" ht="24" x14ac:dyDescent="0.4">
      <c r="A25" s="17">
        <v>21</v>
      </c>
      <c r="B25" s="45" t="s">
        <v>396</v>
      </c>
      <c r="C25" s="12">
        <v>157</v>
      </c>
      <c r="D25" s="1" t="s">
        <v>63</v>
      </c>
      <c r="E25" s="21" t="s">
        <v>1</v>
      </c>
    </row>
    <row r="26" spans="1:5" ht="24" x14ac:dyDescent="0.4">
      <c r="A26" s="17">
        <v>22</v>
      </c>
      <c r="B26" s="45" t="s">
        <v>396</v>
      </c>
      <c r="C26" s="12">
        <v>264</v>
      </c>
      <c r="D26" s="1" t="s">
        <v>64</v>
      </c>
      <c r="E26" s="21" t="s">
        <v>1</v>
      </c>
    </row>
    <row r="27" spans="1:5" ht="30" x14ac:dyDescent="0.4">
      <c r="A27" s="17">
        <v>23</v>
      </c>
      <c r="B27" s="45" t="s">
        <v>396</v>
      </c>
      <c r="C27" s="12">
        <v>343</v>
      </c>
      <c r="D27" s="1" t="s">
        <v>65</v>
      </c>
      <c r="E27" s="21" t="s">
        <v>1</v>
      </c>
    </row>
    <row r="28" spans="1:5" ht="30" x14ac:dyDescent="0.4">
      <c r="A28" s="17">
        <v>24</v>
      </c>
      <c r="B28" s="45" t="s">
        <v>396</v>
      </c>
      <c r="C28" s="12">
        <v>197</v>
      </c>
      <c r="D28" s="1" t="s">
        <v>66</v>
      </c>
      <c r="E28" s="21" t="s">
        <v>1</v>
      </c>
    </row>
    <row r="29" spans="1:5" ht="24" x14ac:dyDescent="0.4">
      <c r="A29" s="17">
        <v>25</v>
      </c>
      <c r="B29" s="45" t="s">
        <v>396</v>
      </c>
      <c r="C29" s="12">
        <v>260</v>
      </c>
      <c r="D29" s="1" t="s">
        <v>67</v>
      </c>
      <c r="E29" s="21" t="s">
        <v>1</v>
      </c>
    </row>
    <row r="30" spans="1:5" ht="30" x14ac:dyDescent="0.4">
      <c r="A30" s="17">
        <v>26</v>
      </c>
      <c r="B30" s="45" t="s">
        <v>396</v>
      </c>
      <c r="C30" s="12">
        <v>340</v>
      </c>
      <c r="D30" s="1" t="s">
        <v>68</v>
      </c>
      <c r="E30" s="21" t="s">
        <v>1</v>
      </c>
    </row>
    <row r="31" spans="1:5" ht="30" x14ac:dyDescent="0.4">
      <c r="A31" s="17">
        <v>27</v>
      </c>
      <c r="B31" s="45" t="s">
        <v>396</v>
      </c>
      <c r="C31" s="12">
        <v>249</v>
      </c>
      <c r="D31" s="1" t="s">
        <v>69</v>
      </c>
      <c r="E31" s="21" t="s">
        <v>1</v>
      </c>
    </row>
    <row r="32" spans="1:5" ht="24" x14ac:dyDescent="0.4">
      <c r="A32" s="17">
        <v>28</v>
      </c>
      <c r="B32" s="45" t="s">
        <v>396</v>
      </c>
      <c r="C32" s="12">
        <v>346</v>
      </c>
      <c r="D32" s="1" t="s">
        <v>70</v>
      </c>
      <c r="E32" s="21" t="s">
        <v>1</v>
      </c>
    </row>
    <row r="33" spans="1:5" ht="24" x14ac:dyDescent="0.4">
      <c r="A33" s="17">
        <v>29</v>
      </c>
      <c r="B33" s="45" t="s">
        <v>396</v>
      </c>
      <c r="C33" s="12">
        <v>353</v>
      </c>
      <c r="D33" s="1" t="s">
        <v>71</v>
      </c>
      <c r="E33" s="21" t="s">
        <v>1</v>
      </c>
    </row>
    <row r="34" spans="1:5" ht="30" x14ac:dyDescent="0.4">
      <c r="A34" s="17">
        <v>30</v>
      </c>
      <c r="B34" s="45" t="s">
        <v>396</v>
      </c>
      <c r="C34" s="12">
        <v>355</v>
      </c>
      <c r="D34" s="1" t="s">
        <v>72</v>
      </c>
      <c r="E34" s="21" t="s">
        <v>1</v>
      </c>
    </row>
    <row r="35" spans="1:5" ht="24" x14ac:dyDescent="0.4">
      <c r="A35" s="17">
        <v>31</v>
      </c>
      <c r="B35" s="45" t="s">
        <v>396</v>
      </c>
      <c r="C35" s="12">
        <v>50</v>
      </c>
      <c r="D35" s="1" t="s">
        <v>73</v>
      </c>
      <c r="E35" s="21" t="s">
        <v>1</v>
      </c>
    </row>
    <row r="36" spans="1:5" ht="30" x14ac:dyDescent="0.4">
      <c r="A36" s="17">
        <v>32</v>
      </c>
      <c r="B36" s="45" t="s">
        <v>396</v>
      </c>
      <c r="C36" s="12">
        <v>137</v>
      </c>
      <c r="D36" s="1" t="s">
        <v>74</v>
      </c>
      <c r="E36" s="21" t="s">
        <v>1</v>
      </c>
    </row>
    <row r="37" spans="1:5" ht="24" x14ac:dyDescent="0.4">
      <c r="A37" s="17">
        <v>33</v>
      </c>
      <c r="B37" s="45" t="s">
        <v>396</v>
      </c>
      <c r="C37" s="12">
        <v>190</v>
      </c>
      <c r="D37" s="1" t="s">
        <v>75</v>
      </c>
      <c r="E37" s="21" t="s">
        <v>1</v>
      </c>
    </row>
    <row r="38" spans="1:5" ht="24" x14ac:dyDescent="0.4">
      <c r="A38" s="17">
        <v>34</v>
      </c>
      <c r="B38" s="45" t="s">
        <v>396</v>
      </c>
      <c r="C38" s="12">
        <v>145</v>
      </c>
      <c r="D38" s="1" t="s">
        <v>76</v>
      </c>
      <c r="E38" s="21" t="s">
        <v>1</v>
      </c>
    </row>
    <row r="39" spans="1:5" ht="45" x14ac:dyDescent="0.4">
      <c r="A39" s="17">
        <v>35</v>
      </c>
      <c r="B39" s="45" t="s">
        <v>396</v>
      </c>
      <c r="C39" s="12">
        <v>226</v>
      </c>
      <c r="D39" s="1" t="s">
        <v>77</v>
      </c>
      <c r="E39" s="21" t="s">
        <v>1</v>
      </c>
    </row>
    <row r="40" spans="1:5" ht="30" x14ac:dyDescent="0.4">
      <c r="A40" s="17">
        <v>36</v>
      </c>
      <c r="B40" s="45" t="s">
        <v>396</v>
      </c>
      <c r="C40" s="12">
        <v>247</v>
      </c>
      <c r="D40" s="1" t="s">
        <v>78</v>
      </c>
      <c r="E40" s="21" t="s">
        <v>1</v>
      </c>
    </row>
    <row r="41" spans="1:5" ht="45" x14ac:dyDescent="0.4">
      <c r="A41" s="17">
        <v>37</v>
      </c>
      <c r="B41" s="45" t="s">
        <v>396</v>
      </c>
      <c r="C41" s="12">
        <v>41</v>
      </c>
      <c r="D41" s="1" t="s">
        <v>79</v>
      </c>
      <c r="E41" s="21" t="s">
        <v>1</v>
      </c>
    </row>
    <row r="42" spans="1:5" ht="30" x14ac:dyDescent="0.4">
      <c r="A42" s="17">
        <v>38</v>
      </c>
      <c r="B42" s="45" t="s">
        <v>396</v>
      </c>
      <c r="C42" s="12">
        <v>170</v>
      </c>
      <c r="D42" s="1" t="s">
        <v>80</v>
      </c>
      <c r="E42" s="21" t="s">
        <v>1</v>
      </c>
    </row>
    <row r="43" spans="1:5" ht="30" x14ac:dyDescent="0.4">
      <c r="A43" s="17">
        <v>39</v>
      </c>
      <c r="B43" s="45" t="s">
        <v>396</v>
      </c>
      <c r="C43" s="12">
        <v>173</v>
      </c>
      <c r="D43" s="1" t="s">
        <v>81</v>
      </c>
      <c r="E43" s="21" t="s">
        <v>1</v>
      </c>
    </row>
    <row r="44" spans="1:5" ht="30" x14ac:dyDescent="0.4">
      <c r="A44" s="17">
        <v>40</v>
      </c>
      <c r="B44" s="45" t="s">
        <v>396</v>
      </c>
      <c r="C44" s="12">
        <v>96</v>
      </c>
      <c r="D44" s="1" t="s">
        <v>82</v>
      </c>
      <c r="E44" s="21" t="s">
        <v>1</v>
      </c>
    </row>
    <row r="45" spans="1:5" ht="30" x14ac:dyDescent="0.4">
      <c r="A45" s="17">
        <v>41</v>
      </c>
      <c r="B45" s="45" t="s">
        <v>396</v>
      </c>
      <c r="C45" s="12">
        <v>357</v>
      </c>
      <c r="D45" s="1" t="s">
        <v>83</v>
      </c>
      <c r="E45" s="21" t="s">
        <v>1</v>
      </c>
    </row>
    <row r="46" spans="1:5" ht="30" x14ac:dyDescent="0.4">
      <c r="A46" s="17">
        <v>42</v>
      </c>
      <c r="B46" s="45" t="s">
        <v>396</v>
      </c>
      <c r="C46" s="12">
        <v>328</v>
      </c>
      <c r="D46" s="1" t="s">
        <v>84</v>
      </c>
      <c r="E46" s="21" t="s">
        <v>1</v>
      </c>
    </row>
    <row r="47" spans="1:5" ht="30" x14ac:dyDescent="0.4">
      <c r="A47" s="17">
        <v>43</v>
      </c>
      <c r="B47" s="45" t="s">
        <v>396</v>
      </c>
      <c r="C47" s="12">
        <v>335</v>
      </c>
      <c r="D47" s="13" t="s">
        <v>85</v>
      </c>
      <c r="E47" s="21" t="s">
        <v>1</v>
      </c>
    </row>
    <row r="48" spans="1:5" ht="24" x14ac:dyDescent="0.4">
      <c r="A48" s="17">
        <v>44</v>
      </c>
      <c r="B48" s="45" t="s">
        <v>396</v>
      </c>
      <c r="C48" s="12">
        <v>278</v>
      </c>
      <c r="D48" s="1" t="s">
        <v>86</v>
      </c>
      <c r="E48" s="21" t="s">
        <v>1</v>
      </c>
    </row>
    <row r="49" spans="1:5" ht="24" x14ac:dyDescent="0.4">
      <c r="A49" s="17">
        <v>45</v>
      </c>
      <c r="B49" s="45" t="s">
        <v>396</v>
      </c>
      <c r="C49" s="12">
        <v>92</v>
      </c>
      <c r="D49" s="1" t="s">
        <v>87</v>
      </c>
      <c r="E49" s="21" t="s">
        <v>1</v>
      </c>
    </row>
    <row r="50" spans="1:5" ht="24" x14ac:dyDescent="0.4">
      <c r="A50" s="17">
        <v>46</v>
      </c>
      <c r="B50" s="45" t="s">
        <v>396</v>
      </c>
      <c r="C50" s="12">
        <v>91</v>
      </c>
      <c r="D50" s="1" t="s">
        <v>88</v>
      </c>
      <c r="E50" s="21" t="s">
        <v>1</v>
      </c>
    </row>
    <row r="51" spans="1:5" ht="30" x14ac:dyDescent="0.4">
      <c r="A51" s="17">
        <v>47</v>
      </c>
      <c r="B51" s="45" t="s">
        <v>396</v>
      </c>
      <c r="C51" s="12">
        <v>61</v>
      </c>
      <c r="D51" s="1" t="s">
        <v>89</v>
      </c>
      <c r="E51" s="21" t="s">
        <v>1</v>
      </c>
    </row>
    <row r="52" spans="1:5" ht="24" x14ac:dyDescent="0.4">
      <c r="A52" s="17">
        <v>48</v>
      </c>
      <c r="B52" s="45" t="s">
        <v>396</v>
      </c>
      <c r="C52" s="12">
        <v>230</v>
      </c>
      <c r="D52" s="1" t="s">
        <v>90</v>
      </c>
      <c r="E52" s="21" t="s">
        <v>1</v>
      </c>
    </row>
    <row r="53" spans="1:5" ht="30" x14ac:dyDescent="0.4">
      <c r="A53" s="17">
        <v>49</v>
      </c>
      <c r="B53" s="45" t="s">
        <v>396</v>
      </c>
      <c r="C53" s="12">
        <v>331</v>
      </c>
      <c r="D53" s="1" t="s">
        <v>91</v>
      </c>
      <c r="E53" s="21" t="s">
        <v>1</v>
      </c>
    </row>
    <row r="54" spans="1:5" ht="30" x14ac:dyDescent="0.4">
      <c r="A54" s="17">
        <v>50</v>
      </c>
      <c r="B54" s="45" t="s">
        <v>396</v>
      </c>
      <c r="C54" s="12">
        <v>46</v>
      </c>
      <c r="D54" s="1" t="s">
        <v>92</v>
      </c>
      <c r="E54" s="21" t="s">
        <v>1</v>
      </c>
    </row>
    <row r="55" spans="1:5" ht="30" x14ac:dyDescent="0.4">
      <c r="A55" s="17">
        <v>51</v>
      </c>
      <c r="B55" s="45" t="s">
        <v>396</v>
      </c>
      <c r="C55" s="12">
        <v>45</v>
      </c>
      <c r="D55" s="1" t="s">
        <v>93</v>
      </c>
      <c r="E55" s="21" t="s">
        <v>1</v>
      </c>
    </row>
    <row r="56" spans="1:5" ht="30" x14ac:dyDescent="0.4">
      <c r="A56" s="17">
        <v>52</v>
      </c>
      <c r="B56" s="45" t="s">
        <v>396</v>
      </c>
      <c r="C56" s="12">
        <v>47</v>
      </c>
      <c r="D56" s="1" t="s">
        <v>94</v>
      </c>
      <c r="E56" s="21" t="s">
        <v>1</v>
      </c>
    </row>
    <row r="57" spans="1:5" ht="30" x14ac:dyDescent="0.4">
      <c r="A57" s="17">
        <v>53</v>
      </c>
      <c r="B57" s="45" t="s">
        <v>396</v>
      </c>
      <c r="C57" s="12">
        <v>58</v>
      </c>
      <c r="D57" s="13" t="s">
        <v>95</v>
      </c>
      <c r="E57" s="21" t="s">
        <v>1</v>
      </c>
    </row>
  </sheetData>
  <mergeCells count="4"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 xml:space="preserve">&amp;LFCI Guidelines for the examination of FCI breeds (Group 2)
&amp;R&amp;D   &amp;P/&amp;N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E38"/>
  <sheetViews>
    <sheetView topLeftCell="B1" workbookViewId="0">
      <selection activeCell="E9" sqref="E9"/>
    </sheetView>
  </sheetViews>
  <sheetFormatPr defaultColWidth="77.08984375" defaultRowHeight="15.75" customHeight="1" x14ac:dyDescent="0.4"/>
  <cols>
    <col min="1" max="1" width="10" style="10" hidden="1" customWidth="1"/>
    <col min="2" max="2" width="4.81640625" style="48" bestFit="1" customWidth="1"/>
    <col min="3" max="3" width="4.453125" style="11" bestFit="1" customWidth="1"/>
    <col min="4" max="4" width="47.36328125" style="14" customWidth="1"/>
    <col min="5" max="5" width="25.08984375" style="14" customWidth="1"/>
    <col min="6" max="16384" width="77.08984375" style="10"/>
  </cols>
  <sheetData>
    <row r="1" spans="1:5" ht="46.25" customHeight="1" x14ac:dyDescent="0.65">
      <c r="B1" s="110" t="s">
        <v>440</v>
      </c>
      <c r="C1" s="111"/>
      <c r="D1" s="111"/>
      <c r="E1" s="112"/>
    </row>
    <row r="2" spans="1:5" ht="32.4" customHeight="1" x14ac:dyDescent="0.4">
      <c r="B2" s="113" t="s">
        <v>428</v>
      </c>
      <c r="C2" s="114"/>
      <c r="D2" s="114"/>
      <c r="E2" s="115"/>
    </row>
    <row r="3" spans="1:5" ht="43.5" customHeight="1" x14ac:dyDescent="0.4">
      <c r="B3" s="116" t="s">
        <v>96</v>
      </c>
      <c r="C3" s="117"/>
      <c r="D3" s="117"/>
      <c r="E3" s="118"/>
    </row>
    <row r="4" spans="1:5" ht="43.5" customHeight="1" x14ac:dyDescent="0.4">
      <c r="B4" s="119" t="s">
        <v>433</v>
      </c>
      <c r="C4" s="120"/>
      <c r="D4" s="120"/>
      <c r="E4" s="121"/>
    </row>
    <row r="5" spans="1:5" ht="24" x14ac:dyDescent="0.4">
      <c r="A5" s="17">
        <v>1</v>
      </c>
      <c r="B5" s="100" t="s">
        <v>397</v>
      </c>
      <c r="C5" s="101">
        <v>341</v>
      </c>
      <c r="D5" s="59" t="s">
        <v>97</v>
      </c>
      <c r="E5" s="33" t="s">
        <v>0</v>
      </c>
    </row>
    <row r="6" spans="1:5" ht="30" x14ac:dyDescent="0.4">
      <c r="A6" s="17">
        <v>2</v>
      </c>
      <c r="B6" s="45" t="s">
        <v>397</v>
      </c>
      <c r="C6" s="12">
        <v>103</v>
      </c>
      <c r="D6" s="1" t="s">
        <v>98</v>
      </c>
      <c r="E6" s="22" t="s">
        <v>0</v>
      </c>
    </row>
    <row r="7" spans="1:5" ht="24" x14ac:dyDescent="0.4">
      <c r="A7" s="17">
        <v>3</v>
      </c>
      <c r="B7" s="45" t="s">
        <v>397</v>
      </c>
      <c r="C7" s="12">
        <v>7</v>
      </c>
      <c r="D7" s="1" t="s">
        <v>99</v>
      </c>
      <c r="E7" s="21" t="s">
        <v>1</v>
      </c>
    </row>
    <row r="8" spans="1:5" ht="24" x14ac:dyDescent="0.4">
      <c r="A8" s="17">
        <v>4</v>
      </c>
      <c r="B8" s="45" t="s">
        <v>397</v>
      </c>
      <c r="C8" s="12">
        <v>9</v>
      </c>
      <c r="D8" s="1" t="s">
        <v>100</v>
      </c>
      <c r="E8" s="22" t="s">
        <v>0</v>
      </c>
    </row>
    <row r="9" spans="1:5" ht="24" x14ac:dyDescent="0.4">
      <c r="A9" s="17">
        <v>5</v>
      </c>
      <c r="B9" s="45" t="s">
        <v>397</v>
      </c>
      <c r="C9" s="12">
        <v>10</v>
      </c>
      <c r="D9" s="1" t="s">
        <v>101</v>
      </c>
      <c r="E9" s="22" t="s">
        <v>0</v>
      </c>
    </row>
    <row r="10" spans="1:5" ht="24" x14ac:dyDescent="0.4">
      <c r="A10" s="17">
        <v>6</v>
      </c>
      <c r="B10" s="45" t="s">
        <v>397</v>
      </c>
      <c r="C10" s="12">
        <v>12</v>
      </c>
      <c r="D10" s="1" t="s">
        <v>102</v>
      </c>
      <c r="E10" s="22" t="s">
        <v>0</v>
      </c>
    </row>
    <row r="11" spans="1:5" ht="24" x14ac:dyDescent="0.4">
      <c r="A11" s="17">
        <v>7</v>
      </c>
      <c r="B11" s="45" t="s">
        <v>397</v>
      </c>
      <c r="C11" s="12">
        <v>169</v>
      </c>
      <c r="D11" s="1" t="s">
        <v>103</v>
      </c>
      <c r="E11" s="22" t="s">
        <v>0</v>
      </c>
    </row>
    <row r="12" spans="1:5" ht="24" x14ac:dyDescent="0.4">
      <c r="A12" s="17">
        <v>8</v>
      </c>
      <c r="B12" s="45" t="s">
        <v>397</v>
      </c>
      <c r="C12" s="12">
        <v>70</v>
      </c>
      <c r="D12" s="1" t="s">
        <v>104</v>
      </c>
      <c r="E12" s="22" t="s">
        <v>0</v>
      </c>
    </row>
    <row r="13" spans="1:5" ht="24" x14ac:dyDescent="0.4">
      <c r="A13" s="17">
        <v>9</v>
      </c>
      <c r="B13" s="45" t="s">
        <v>397</v>
      </c>
      <c r="C13" s="12">
        <v>71</v>
      </c>
      <c r="D13" s="1" t="s">
        <v>105</v>
      </c>
      <c r="E13" s="22" t="s">
        <v>0</v>
      </c>
    </row>
    <row r="14" spans="1:5" ht="24" x14ac:dyDescent="0.4">
      <c r="A14" s="17">
        <v>10</v>
      </c>
      <c r="B14" s="45" t="s">
        <v>397</v>
      </c>
      <c r="C14" s="12">
        <v>339</v>
      </c>
      <c r="D14" s="1" t="s">
        <v>106</v>
      </c>
      <c r="E14" s="22" t="s">
        <v>0</v>
      </c>
    </row>
    <row r="15" spans="1:5" ht="24" x14ac:dyDescent="0.4">
      <c r="A15" s="17">
        <v>11</v>
      </c>
      <c r="B15" s="45" t="s">
        <v>397</v>
      </c>
      <c r="C15" s="12">
        <v>78</v>
      </c>
      <c r="D15" s="1" t="s">
        <v>107</v>
      </c>
      <c r="E15" s="22" t="s">
        <v>0</v>
      </c>
    </row>
    <row r="16" spans="1:5" ht="24" x14ac:dyDescent="0.4">
      <c r="A16" s="17">
        <v>12</v>
      </c>
      <c r="B16" s="45" t="s">
        <v>397</v>
      </c>
      <c r="C16" s="12">
        <v>302</v>
      </c>
      <c r="D16" s="1" t="s">
        <v>108</v>
      </c>
      <c r="E16" s="22" t="s">
        <v>0</v>
      </c>
    </row>
    <row r="17" spans="1:5" ht="24" x14ac:dyDescent="0.4">
      <c r="A17" s="17">
        <v>13</v>
      </c>
      <c r="B17" s="45" t="s">
        <v>397</v>
      </c>
      <c r="C17" s="12">
        <v>40</v>
      </c>
      <c r="D17" s="1" t="s">
        <v>109</v>
      </c>
      <c r="E17" s="21" t="s">
        <v>1</v>
      </c>
    </row>
    <row r="18" spans="1:5" ht="24" x14ac:dyDescent="0.4">
      <c r="A18" s="17">
        <v>14</v>
      </c>
      <c r="B18" s="45" t="s">
        <v>397</v>
      </c>
      <c r="C18" s="12">
        <v>139</v>
      </c>
      <c r="D18" s="1" t="s">
        <v>110</v>
      </c>
      <c r="E18" s="21" t="s">
        <v>1</v>
      </c>
    </row>
    <row r="19" spans="1:5" ht="24" x14ac:dyDescent="0.4">
      <c r="A19" s="17">
        <v>15</v>
      </c>
      <c r="B19" s="45" t="s">
        <v>397</v>
      </c>
      <c r="C19" s="12">
        <v>3</v>
      </c>
      <c r="D19" s="1" t="s">
        <v>111</v>
      </c>
      <c r="E19" s="21" t="s">
        <v>1</v>
      </c>
    </row>
    <row r="20" spans="1:5" ht="24" x14ac:dyDescent="0.4">
      <c r="A20" s="17">
        <v>16</v>
      </c>
      <c r="B20" s="45" t="s">
        <v>397</v>
      </c>
      <c r="C20" s="12">
        <v>8</v>
      </c>
      <c r="D20" s="1" t="s">
        <v>112</v>
      </c>
      <c r="E20" s="22" t="s">
        <v>0</v>
      </c>
    </row>
    <row r="21" spans="1:5" ht="24" x14ac:dyDescent="0.4">
      <c r="A21" s="17">
        <v>17</v>
      </c>
      <c r="B21" s="45" t="s">
        <v>397</v>
      </c>
      <c r="C21" s="12">
        <v>246</v>
      </c>
      <c r="D21" s="1" t="s">
        <v>113</v>
      </c>
      <c r="E21" s="22" t="s">
        <v>0</v>
      </c>
    </row>
    <row r="22" spans="1:5" ht="24" x14ac:dyDescent="0.4">
      <c r="A22" s="17">
        <v>18</v>
      </c>
      <c r="B22" s="45" t="s">
        <v>397</v>
      </c>
      <c r="C22" s="12">
        <v>4</v>
      </c>
      <c r="D22" s="1" t="s">
        <v>114</v>
      </c>
      <c r="E22" s="22" t="s">
        <v>0</v>
      </c>
    </row>
    <row r="23" spans="1:5" ht="24" x14ac:dyDescent="0.4">
      <c r="A23" s="17">
        <v>19</v>
      </c>
      <c r="B23" s="45" t="s">
        <v>397</v>
      </c>
      <c r="C23" s="12">
        <v>168</v>
      </c>
      <c r="D23" s="1" t="s">
        <v>115</v>
      </c>
      <c r="E23" s="22" t="s">
        <v>0</v>
      </c>
    </row>
    <row r="24" spans="1:5" ht="24" x14ac:dyDescent="0.4">
      <c r="A24" s="17">
        <v>20</v>
      </c>
      <c r="B24" s="45" t="s">
        <v>397</v>
      </c>
      <c r="C24" s="12">
        <v>345</v>
      </c>
      <c r="D24" s="2" t="s">
        <v>406</v>
      </c>
      <c r="E24" s="22" t="s">
        <v>0</v>
      </c>
    </row>
    <row r="25" spans="1:5" ht="24" x14ac:dyDescent="0.4">
      <c r="A25" s="17">
        <v>21</v>
      </c>
      <c r="B25" s="45" t="s">
        <v>397</v>
      </c>
      <c r="C25" s="12">
        <v>272</v>
      </c>
      <c r="D25" s="1" t="s">
        <v>116</v>
      </c>
      <c r="E25" s="22" t="s">
        <v>0</v>
      </c>
    </row>
    <row r="26" spans="1:5" ht="24" x14ac:dyDescent="0.4">
      <c r="A26" s="17">
        <v>22</v>
      </c>
      <c r="B26" s="45" t="s">
        <v>397</v>
      </c>
      <c r="C26" s="12">
        <v>72</v>
      </c>
      <c r="D26" s="1" t="s">
        <v>117</v>
      </c>
      <c r="E26" s="22" t="s">
        <v>0</v>
      </c>
    </row>
    <row r="27" spans="1:5" ht="24" x14ac:dyDescent="0.4">
      <c r="A27" s="17">
        <v>23</v>
      </c>
      <c r="B27" s="45" t="s">
        <v>397</v>
      </c>
      <c r="C27" s="12">
        <v>73</v>
      </c>
      <c r="D27" s="1" t="s">
        <v>118</v>
      </c>
      <c r="E27" s="22" t="s">
        <v>0</v>
      </c>
    </row>
    <row r="28" spans="1:5" ht="24" x14ac:dyDescent="0.4">
      <c r="A28" s="17">
        <v>24</v>
      </c>
      <c r="B28" s="45" t="s">
        <v>397</v>
      </c>
      <c r="C28" s="12">
        <v>74</v>
      </c>
      <c r="D28" s="1" t="s">
        <v>119</v>
      </c>
      <c r="E28" s="22" t="s">
        <v>0</v>
      </c>
    </row>
    <row r="29" spans="1:5" ht="24" x14ac:dyDescent="0.4">
      <c r="A29" s="17">
        <v>25</v>
      </c>
      <c r="B29" s="45" t="s">
        <v>397</v>
      </c>
      <c r="C29" s="12">
        <v>75</v>
      </c>
      <c r="D29" s="1" t="s">
        <v>120</v>
      </c>
      <c r="E29" s="22" t="s">
        <v>0</v>
      </c>
    </row>
    <row r="30" spans="1:5" ht="24" x14ac:dyDescent="0.4">
      <c r="A30" s="17">
        <v>26</v>
      </c>
      <c r="B30" s="45" t="s">
        <v>397</v>
      </c>
      <c r="C30" s="12">
        <v>85</v>
      </c>
      <c r="D30" s="1" t="s">
        <v>121</v>
      </c>
      <c r="E30" s="22" t="s">
        <v>0</v>
      </c>
    </row>
    <row r="31" spans="1:5" ht="24" x14ac:dyDescent="0.4">
      <c r="A31" s="17">
        <v>27</v>
      </c>
      <c r="B31" s="45" t="s">
        <v>397</v>
      </c>
      <c r="C31" s="12">
        <v>259</v>
      </c>
      <c r="D31" s="1" t="s">
        <v>122</v>
      </c>
      <c r="E31" s="22" t="s">
        <v>0</v>
      </c>
    </row>
    <row r="32" spans="1:5" ht="24" x14ac:dyDescent="0.4">
      <c r="A32" s="17">
        <v>28</v>
      </c>
      <c r="B32" s="45" t="s">
        <v>397</v>
      </c>
      <c r="C32" s="12">
        <v>11</v>
      </c>
      <c r="D32" s="1" t="s">
        <v>123</v>
      </c>
      <c r="E32" s="21" t="s">
        <v>1</v>
      </c>
    </row>
    <row r="33" spans="1:5" ht="24" x14ac:dyDescent="0.4">
      <c r="A33" s="17">
        <v>29</v>
      </c>
      <c r="B33" s="45" t="s">
        <v>397</v>
      </c>
      <c r="C33" s="12">
        <v>359</v>
      </c>
      <c r="D33" s="1" t="s">
        <v>124</v>
      </c>
      <c r="E33" s="22" t="s">
        <v>0</v>
      </c>
    </row>
    <row r="34" spans="1:5" ht="24" x14ac:dyDescent="0.4">
      <c r="A34" s="17">
        <v>30</v>
      </c>
      <c r="B34" s="45" t="s">
        <v>397</v>
      </c>
      <c r="C34" s="12">
        <v>76</v>
      </c>
      <c r="D34" s="1" t="s">
        <v>125</v>
      </c>
      <c r="E34" s="21" t="s">
        <v>1</v>
      </c>
    </row>
    <row r="35" spans="1:5" ht="24" x14ac:dyDescent="0.4">
      <c r="A35" s="17">
        <v>31</v>
      </c>
      <c r="B35" s="45" t="s">
        <v>397</v>
      </c>
      <c r="C35" s="12">
        <v>286</v>
      </c>
      <c r="D35" s="1" t="s">
        <v>126</v>
      </c>
      <c r="E35" s="21" t="s">
        <v>1</v>
      </c>
    </row>
    <row r="36" spans="1:5" ht="24" x14ac:dyDescent="0.4">
      <c r="A36" s="17">
        <v>32</v>
      </c>
      <c r="B36" s="45" t="s">
        <v>397</v>
      </c>
      <c r="C36" s="12">
        <v>236</v>
      </c>
      <c r="D36" s="1" t="s">
        <v>127</v>
      </c>
      <c r="E36" s="22" t="s">
        <v>0</v>
      </c>
    </row>
    <row r="37" spans="1:5" ht="30" x14ac:dyDescent="0.4">
      <c r="A37" s="17">
        <v>33</v>
      </c>
      <c r="B37" s="45" t="s">
        <v>397</v>
      </c>
      <c r="C37" s="12">
        <v>13</v>
      </c>
      <c r="D37" s="1" t="s">
        <v>128</v>
      </c>
      <c r="E37" s="22" t="s">
        <v>0</v>
      </c>
    </row>
    <row r="38" spans="1:5" ht="24" x14ac:dyDescent="0.4">
      <c r="A38" s="17">
        <v>34</v>
      </c>
      <c r="B38" s="45" t="s">
        <v>397</v>
      </c>
      <c r="C38" s="12">
        <v>86</v>
      </c>
      <c r="D38" s="1" t="s">
        <v>129</v>
      </c>
      <c r="E38" s="22" t="s">
        <v>0</v>
      </c>
    </row>
  </sheetData>
  <mergeCells count="4"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>&amp;LFCI Guidelines for the examination of FCI breeds (Group 3)&amp;R&amp;D  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F8"/>
  <sheetViews>
    <sheetView topLeftCell="B1" workbookViewId="0">
      <selection activeCell="G14" sqref="G14"/>
    </sheetView>
  </sheetViews>
  <sheetFormatPr defaultColWidth="67.54296875" defaultRowHeight="15.75" customHeight="1" x14ac:dyDescent="0.4"/>
  <cols>
    <col min="1" max="1" width="3.1796875" style="10" hidden="1" customWidth="1"/>
    <col min="2" max="2" width="4.90625" style="48" bestFit="1" customWidth="1"/>
    <col min="3" max="3" width="6.1796875" style="11" customWidth="1"/>
    <col min="4" max="4" width="47.36328125" style="14" customWidth="1"/>
    <col min="5" max="5" width="25.08984375" style="14" customWidth="1"/>
    <col min="6" max="6" width="6.54296875" style="10" bestFit="1" customWidth="1"/>
    <col min="7" max="16384" width="67.54296875" style="10"/>
  </cols>
  <sheetData>
    <row r="1" spans="1:6" ht="43.25" customHeight="1" x14ac:dyDescent="0.65">
      <c r="B1" s="110" t="s">
        <v>440</v>
      </c>
      <c r="C1" s="111"/>
      <c r="D1" s="111"/>
      <c r="E1" s="112"/>
    </row>
    <row r="2" spans="1:6" ht="33" customHeight="1" x14ac:dyDescent="0.4">
      <c r="B2" s="113" t="s">
        <v>428</v>
      </c>
      <c r="C2" s="114"/>
      <c r="D2" s="114"/>
      <c r="E2" s="115"/>
    </row>
    <row r="3" spans="1:6" ht="43.5" customHeight="1" x14ac:dyDescent="0.4">
      <c r="B3" s="116" t="s">
        <v>130</v>
      </c>
      <c r="C3" s="117"/>
      <c r="D3" s="117"/>
      <c r="E3" s="118"/>
    </row>
    <row r="4" spans="1:6" ht="33" customHeight="1" x14ac:dyDescent="0.4">
      <c r="B4" s="119" t="s">
        <v>434</v>
      </c>
      <c r="C4" s="120"/>
      <c r="D4" s="120"/>
      <c r="E4" s="121"/>
    </row>
    <row r="5" spans="1:6" ht="27.5" x14ac:dyDescent="0.4">
      <c r="A5" s="129">
        <v>1</v>
      </c>
      <c r="B5" s="127" t="s">
        <v>398</v>
      </c>
      <c r="C5" s="125">
        <v>148</v>
      </c>
      <c r="D5" s="103" t="s">
        <v>131</v>
      </c>
      <c r="E5" s="82"/>
      <c r="F5" s="19"/>
    </row>
    <row r="6" spans="1:6" ht="24" x14ac:dyDescent="0.4">
      <c r="A6" s="129"/>
      <c r="B6" s="128"/>
      <c r="C6" s="126"/>
      <c r="D6" s="32" t="s">
        <v>132</v>
      </c>
      <c r="E6" s="33" t="s">
        <v>0</v>
      </c>
    </row>
    <row r="7" spans="1:6" ht="24" x14ac:dyDescent="0.4">
      <c r="A7" s="129"/>
      <c r="B7" s="128"/>
      <c r="C7" s="126"/>
      <c r="D7" s="31" t="s">
        <v>133</v>
      </c>
      <c r="E7" s="22" t="s">
        <v>0</v>
      </c>
    </row>
    <row r="8" spans="1:6" ht="24" x14ac:dyDescent="0.4">
      <c r="A8" s="129"/>
      <c r="B8" s="128"/>
      <c r="C8" s="126"/>
      <c r="D8" s="31" t="s">
        <v>134</v>
      </c>
      <c r="E8" s="22" t="s">
        <v>0</v>
      </c>
    </row>
  </sheetData>
  <mergeCells count="7">
    <mergeCell ref="B1:E1"/>
    <mergeCell ref="B2:E2"/>
    <mergeCell ref="C5:C8"/>
    <mergeCell ref="B5:B8"/>
    <mergeCell ref="A5:A8"/>
    <mergeCell ref="B3:E3"/>
    <mergeCell ref="B4:E4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verticalDpi="4294967295" r:id="rId1"/>
  <headerFooter>
    <oddFooter>&amp;LFCI Guidelines for the examination of FCI breeds (Group 4)&amp;R&amp;D  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65"/>
  <sheetViews>
    <sheetView topLeftCell="B1" workbookViewId="0">
      <selection activeCell="G64" sqref="G64"/>
    </sheetView>
  </sheetViews>
  <sheetFormatPr defaultColWidth="12.6328125" defaultRowHeight="15.75" customHeight="1" x14ac:dyDescent="0.4"/>
  <cols>
    <col min="1" max="1" width="8.08984375" style="7" hidden="1" customWidth="1"/>
    <col min="2" max="2" width="4.81640625" style="41" bestFit="1" customWidth="1"/>
    <col min="3" max="3" width="5" style="8" bestFit="1" customWidth="1"/>
    <col min="4" max="4" width="47.36328125" style="14" customWidth="1"/>
    <col min="5" max="5" width="25.08984375" style="14" customWidth="1"/>
    <col min="6" max="16384" width="12.6328125" style="7"/>
  </cols>
  <sheetData>
    <row r="1" spans="1:5" ht="42" customHeight="1" x14ac:dyDescent="0.65">
      <c r="B1" s="110" t="s">
        <v>440</v>
      </c>
      <c r="C1" s="111"/>
      <c r="D1" s="111"/>
      <c r="E1" s="112"/>
    </row>
    <row r="2" spans="1:5" ht="33" customHeight="1" x14ac:dyDescent="0.4">
      <c r="B2" s="113" t="s">
        <v>428</v>
      </c>
      <c r="C2" s="114"/>
      <c r="D2" s="114"/>
      <c r="E2" s="115"/>
    </row>
    <row r="3" spans="1:5" ht="43.5" customHeight="1" x14ac:dyDescent="0.4">
      <c r="B3" s="116" t="s">
        <v>135</v>
      </c>
      <c r="C3" s="117"/>
      <c r="D3" s="117"/>
      <c r="E3" s="118"/>
    </row>
    <row r="4" spans="1:5" ht="43.5" customHeight="1" x14ac:dyDescent="0.4">
      <c r="B4" s="119" t="s">
        <v>435</v>
      </c>
      <c r="C4" s="120"/>
      <c r="D4" s="120"/>
      <c r="E4" s="121"/>
    </row>
    <row r="5" spans="1:5" ht="24" x14ac:dyDescent="0.4">
      <c r="A5" s="16">
        <v>1</v>
      </c>
      <c r="B5" s="49" t="s">
        <v>399</v>
      </c>
      <c r="C5" s="83">
        <v>211</v>
      </c>
      <c r="D5" s="57" t="s">
        <v>136</v>
      </c>
      <c r="E5" s="30" t="s">
        <v>1</v>
      </c>
    </row>
    <row r="6" spans="1:5" ht="24" x14ac:dyDescent="0.4">
      <c r="A6" s="16">
        <v>2</v>
      </c>
      <c r="B6" s="40" t="s">
        <v>399</v>
      </c>
      <c r="C6" s="9">
        <v>274</v>
      </c>
      <c r="D6" s="4" t="s">
        <v>137</v>
      </c>
      <c r="E6" s="21" t="s">
        <v>1</v>
      </c>
    </row>
    <row r="7" spans="1:5" ht="24" x14ac:dyDescent="0.4">
      <c r="A7" s="16">
        <v>3</v>
      </c>
      <c r="B7" s="40" t="s">
        <v>399</v>
      </c>
      <c r="C7" s="9">
        <v>212</v>
      </c>
      <c r="D7" s="4" t="s">
        <v>138</v>
      </c>
      <c r="E7" s="21" t="s">
        <v>1</v>
      </c>
    </row>
    <row r="8" spans="1:5" ht="24" x14ac:dyDescent="0.4">
      <c r="A8" s="16">
        <v>4</v>
      </c>
      <c r="B8" s="40" t="s">
        <v>399</v>
      </c>
      <c r="C8" s="9">
        <v>243</v>
      </c>
      <c r="D8" s="4" t="s">
        <v>139</v>
      </c>
      <c r="E8" s="21" t="s">
        <v>1</v>
      </c>
    </row>
    <row r="9" spans="1:5" ht="24" x14ac:dyDescent="0.4">
      <c r="A9" s="16">
        <v>5</v>
      </c>
      <c r="B9" s="40" t="s">
        <v>399</v>
      </c>
      <c r="C9" s="9">
        <v>270</v>
      </c>
      <c r="D9" s="4" t="s">
        <v>140</v>
      </c>
      <c r="E9" s="21" t="s">
        <v>1</v>
      </c>
    </row>
    <row r="10" spans="1:5" ht="24" x14ac:dyDescent="0.4">
      <c r="A10" s="16">
        <v>6</v>
      </c>
      <c r="B10" s="40" t="s">
        <v>399</v>
      </c>
      <c r="C10" s="9">
        <v>49</v>
      </c>
      <c r="D10" s="5" t="s">
        <v>141</v>
      </c>
      <c r="E10" s="21" t="s">
        <v>1</v>
      </c>
    </row>
    <row r="11" spans="1:5" ht="24" x14ac:dyDescent="0.4">
      <c r="A11" s="16">
        <v>7</v>
      </c>
      <c r="B11" s="40" t="s">
        <v>399</v>
      </c>
      <c r="C11" s="9">
        <v>48</v>
      </c>
      <c r="D11" s="4" t="s">
        <v>142</v>
      </c>
      <c r="E11" s="21" t="s">
        <v>1</v>
      </c>
    </row>
    <row r="12" spans="1:5" ht="28" x14ac:dyDescent="0.4">
      <c r="A12" s="16">
        <v>8</v>
      </c>
      <c r="B12" s="40" t="s">
        <v>399</v>
      </c>
      <c r="C12" s="9">
        <v>268</v>
      </c>
      <c r="D12" s="4" t="s">
        <v>143</v>
      </c>
      <c r="E12" s="21" t="s">
        <v>1</v>
      </c>
    </row>
    <row r="13" spans="1:5" ht="28" x14ac:dyDescent="0.4">
      <c r="A13" s="16">
        <v>9</v>
      </c>
      <c r="B13" s="40" t="s">
        <v>399</v>
      </c>
      <c r="C13" s="9">
        <v>242</v>
      </c>
      <c r="D13" s="4" t="s">
        <v>144</v>
      </c>
      <c r="E13" s="21" t="s">
        <v>1</v>
      </c>
    </row>
    <row r="14" spans="1:5" ht="28" x14ac:dyDescent="0.4">
      <c r="A14" s="16">
        <v>10</v>
      </c>
      <c r="B14" s="40" t="s">
        <v>399</v>
      </c>
      <c r="C14" s="9">
        <v>265</v>
      </c>
      <c r="D14" s="4" t="s">
        <v>145</v>
      </c>
      <c r="E14" s="22" t="s">
        <v>0</v>
      </c>
    </row>
    <row r="15" spans="1:5" ht="28" x14ac:dyDescent="0.4">
      <c r="A15" s="16">
        <v>11</v>
      </c>
      <c r="B15" s="40" t="s">
        <v>399</v>
      </c>
      <c r="C15" s="9">
        <v>305</v>
      </c>
      <c r="D15" s="4" t="s">
        <v>146</v>
      </c>
      <c r="E15" s="21" t="s">
        <v>1</v>
      </c>
    </row>
    <row r="16" spans="1:5" ht="28" x14ac:dyDescent="0.4">
      <c r="A16" s="16">
        <v>12</v>
      </c>
      <c r="B16" s="40" t="s">
        <v>399</v>
      </c>
      <c r="C16" s="9">
        <v>304</v>
      </c>
      <c r="D16" s="4" t="s">
        <v>147</v>
      </c>
      <c r="E16" s="21" t="s">
        <v>1</v>
      </c>
    </row>
    <row r="17" spans="1:5" ht="28" x14ac:dyDescent="0.4">
      <c r="A17" s="16">
        <v>13</v>
      </c>
      <c r="B17" s="40" t="s">
        <v>399</v>
      </c>
      <c r="C17" s="9">
        <v>306</v>
      </c>
      <c r="D17" s="4" t="s">
        <v>148</v>
      </c>
      <c r="E17" s="21" t="s">
        <v>1</v>
      </c>
    </row>
    <row r="18" spans="1:5" ht="24" x14ac:dyDescent="0.4">
      <c r="A18" s="16">
        <v>14</v>
      </c>
      <c r="B18" s="40" t="s">
        <v>399</v>
      </c>
      <c r="C18" s="9">
        <v>42</v>
      </c>
      <c r="D18" s="4" t="s">
        <v>149</v>
      </c>
      <c r="E18" s="21" t="s">
        <v>1</v>
      </c>
    </row>
    <row r="19" spans="1:5" ht="24" x14ac:dyDescent="0.4">
      <c r="A19" s="16">
        <v>15</v>
      </c>
      <c r="B19" s="40" t="s">
        <v>399</v>
      </c>
      <c r="C19" s="9">
        <v>276</v>
      </c>
      <c r="D19" s="4" t="s">
        <v>150</v>
      </c>
      <c r="E19" s="21" t="s">
        <v>1</v>
      </c>
    </row>
    <row r="20" spans="1:5" ht="28" x14ac:dyDescent="0.4">
      <c r="A20" s="16">
        <v>16</v>
      </c>
      <c r="B20" s="40" t="s">
        <v>399</v>
      </c>
      <c r="C20" s="9">
        <v>189</v>
      </c>
      <c r="D20" s="4" t="s">
        <v>151</v>
      </c>
      <c r="E20" s="21" t="s">
        <v>1</v>
      </c>
    </row>
    <row r="21" spans="1:5" ht="24" x14ac:dyDescent="0.4">
      <c r="A21" s="16">
        <v>17</v>
      </c>
      <c r="B21" s="40" t="s">
        <v>399</v>
      </c>
      <c r="C21" s="9">
        <v>284</v>
      </c>
      <c r="D21" s="4" t="s">
        <v>365</v>
      </c>
      <c r="E21" s="21" t="s">
        <v>1</v>
      </c>
    </row>
    <row r="22" spans="1:5" ht="28" x14ac:dyDescent="0.4">
      <c r="A22" s="16">
        <v>18</v>
      </c>
      <c r="B22" s="40" t="s">
        <v>399</v>
      </c>
      <c r="C22" s="9">
        <v>289</v>
      </c>
      <c r="D22" s="4" t="s">
        <v>152</v>
      </c>
      <c r="E22" s="21" t="s">
        <v>1</v>
      </c>
    </row>
    <row r="23" spans="1:5" ht="24" x14ac:dyDescent="0.4">
      <c r="A23" s="16">
        <v>19</v>
      </c>
      <c r="B23" s="40" t="s">
        <v>399</v>
      </c>
      <c r="C23" s="9">
        <v>237</v>
      </c>
      <c r="D23" s="4" t="s">
        <v>153</v>
      </c>
      <c r="E23" s="21" t="s">
        <v>1</v>
      </c>
    </row>
    <row r="24" spans="1:5" ht="24" x14ac:dyDescent="0.4">
      <c r="A24" s="16">
        <v>20</v>
      </c>
      <c r="B24" s="40" t="s">
        <v>399</v>
      </c>
      <c r="C24" s="9">
        <v>135</v>
      </c>
      <c r="D24" s="4" t="s">
        <v>154</v>
      </c>
      <c r="E24" s="21" t="s">
        <v>1</v>
      </c>
    </row>
    <row r="25" spans="1:5" ht="24" x14ac:dyDescent="0.4">
      <c r="A25" s="16">
        <v>21</v>
      </c>
      <c r="B25" s="40" t="s">
        <v>399</v>
      </c>
      <c r="C25" s="9">
        <v>14</v>
      </c>
      <c r="D25" s="4" t="s">
        <v>155</v>
      </c>
      <c r="E25" s="22" t="s">
        <v>0</v>
      </c>
    </row>
    <row r="26" spans="1:5" ht="24" x14ac:dyDescent="0.4">
      <c r="A26" s="16">
        <v>22</v>
      </c>
      <c r="B26" s="40" t="s">
        <v>399</v>
      </c>
      <c r="C26" s="130">
        <v>97</v>
      </c>
      <c r="D26" s="50" t="s">
        <v>156</v>
      </c>
      <c r="E26" s="54"/>
    </row>
    <row r="27" spans="1:5" ht="24" x14ac:dyDescent="0.4">
      <c r="A27" s="16">
        <v>22</v>
      </c>
      <c r="B27" s="40" t="s">
        <v>399</v>
      </c>
      <c r="C27" s="131"/>
      <c r="D27" s="32" t="s">
        <v>157</v>
      </c>
      <c r="E27" s="30" t="s">
        <v>1</v>
      </c>
    </row>
    <row r="28" spans="1:5" ht="24" x14ac:dyDescent="0.4">
      <c r="A28" s="16">
        <v>22</v>
      </c>
      <c r="B28" s="40" t="s">
        <v>399</v>
      </c>
      <c r="C28" s="131"/>
      <c r="D28" s="31" t="s">
        <v>158</v>
      </c>
      <c r="E28" s="21" t="s">
        <v>1</v>
      </c>
    </row>
    <row r="29" spans="1:5" ht="24" x14ac:dyDescent="0.4">
      <c r="A29" s="16">
        <v>22</v>
      </c>
      <c r="B29" s="40" t="s">
        <v>399</v>
      </c>
      <c r="C29" s="131"/>
      <c r="D29" s="31" t="s">
        <v>159</v>
      </c>
      <c r="E29" s="22" t="s">
        <v>0</v>
      </c>
    </row>
    <row r="30" spans="1:5" ht="24" x14ac:dyDescent="0.4">
      <c r="A30" s="16">
        <v>22</v>
      </c>
      <c r="B30" s="40" t="s">
        <v>399</v>
      </c>
      <c r="C30" s="131"/>
      <c r="D30" s="31" t="s">
        <v>160</v>
      </c>
      <c r="E30" s="22" t="s">
        <v>0</v>
      </c>
    </row>
    <row r="31" spans="1:5" ht="24" x14ac:dyDescent="0.4">
      <c r="A31" s="16">
        <v>22</v>
      </c>
      <c r="B31" s="40" t="s">
        <v>399</v>
      </c>
      <c r="C31" s="131"/>
      <c r="D31" s="31" t="s">
        <v>161</v>
      </c>
      <c r="E31" s="22" t="s">
        <v>0</v>
      </c>
    </row>
    <row r="32" spans="1:5" ht="24" x14ac:dyDescent="0.4">
      <c r="A32" s="16">
        <v>23</v>
      </c>
      <c r="B32" s="40" t="s">
        <v>399</v>
      </c>
      <c r="C32" s="9">
        <v>195</v>
      </c>
      <c r="D32" s="4" t="s">
        <v>162</v>
      </c>
      <c r="E32" s="22" t="s">
        <v>0</v>
      </c>
    </row>
    <row r="33" spans="1:5" ht="24" x14ac:dyDescent="0.4">
      <c r="A33" s="16">
        <v>24</v>
      </c>
      <c r="B33" s="40" t="s">
        <v>399</v>
      </c>
      <c r="C33" s="9">
        <v>205</v>
      </c>
      <c r="D33" s="4" t="s">
        <v>163</v>
      </c>
      <c r="E33" s="24" t="s">
        <v>363</v>
      </c>
    </row>
    <row r="34" spans="1:5" ht="24" x14ac:dyDescent="0.4">
      <c r="A34" s="16">
        <v>25</v>
      </c>
      <c r="B34" s="40" t="s">
        <v>399</v>
      </c>
      <c r="C34" s="9">
        <v>291</v>
      </c>
      <c r="D34" s="4" t="s">
        <v>164</v>
      </c>
      <c r="E34" s="21" t="s">
        <v>1</v>
      </c>
    </row>
    <row r="35" spans="1:5" ht="24" x14ac:dyDescent="0.4">
      <c r="A35" s="16">
        <v>26</v>
      </c>
      <c r="B35" s="40" t="s">
        <v>399</v>
      </c>
      <c r="C35" s="9">
        <v>255</v>
      </c>
      <c r="D35" s="4" t="s">
        <v>165</v>
      </c>
      <c r="E35" s="21" t="s">
        <v>1</v>
      </c>
    </row>
    <row r="36" spans="1:5" ht="24" x14ac:dyDescent="0.4">
      <c r="A36" s="16">
        <v>27</v>
      </c>
      <c r="B36" s="40" t="s">
        <v>399</v>
      </c>
      <c r="C36" s="9">
        <v>344</v>
      </c>
      <c r="D36" s="4" t="s">
        <v>166</v>
      </c>
      <c r="E36" s="21" t="s">
        <v>1</v>
      </c>
    </row>
    <row r="37" spans="1:5" ht="24" x14ac:dyDescent="0.4">
      <c r="A37" s="16">
        <v>28</v>
      </c>
      <c r="B37" s="40" t="s">
        <v>399</v>
      </c>
      <c r="C37" s="9">
        <v>261</v>
      </c>
      <c r="D37" s="4" t="s">
        <v>167</v>
      </c>
      <c r="E37" s="21" t="s">
        <v>1</v>
      </c>
    </row>
    <row r="38" spans="1:5" ht="24" x14ac:dyDescent="0.4">
      <c r="A38" s="16">
        <v>29</v>
      </c>
      <c r="B38" s="40" t="s">
        <v>399</v>
      </c>
      <c r="C38" s="9">
        <v>262</v>
      </c>
      <c r="D38" s="4" t="s">
        <v>168</v>
      </c>
      <c r="E38" s="22" t="s">
        <v>0</v>
      </c>
    </row>
    <row r="39" spans="1:5" ht="24" x14ac:dyDescent="0.4">
      <c r="A39" s="16">
        <v>30</v>
      </c>
      <c r="B39" s="40" t="s">
        <v>399</v>
      </c>
      <c r="C39" s="9">
        <v>317</v>
      </c>
      <c r="D39" s="4" t="s">
        <v>169</v>
      </c>
      <c r="E39" s="21" t="s">
        <v>1</v>
      </c>
    </row>
    <row r="40" spans="1:5" ht="24" x14ac:dyDescent="0.4">
      <c r="A40" s="16">
        <v>31</v>
      </c>
      <c r="B40" s="40" t="s">
        <v>399</v>
      </c>
      <c r="C40" s="9">
        <v>318</v>
      </c>
      <c r="D40" s="4" t="s">
        <v>170</v>
      </c>
      <c r="E40" s="21" t="s">
        <v>1</v>
      </c>
    </row>
    <row r="41" spans="1:5" ht="24" x14ac:dyDescent="0.4">
      <c r="A41" s="16">
        <v>32</v>
      </c>
      <c r="B41" s="40" t="s">
        <v>399</v>
      </c>
      <c r="C41" s="9">
        <v>257</v>
      </c>
      <c r="D41" s="4" t="s">
        <v>171</v>
      </c>
      <c r="E41" s="22" t="s">
        <v>0</v>
      </c>
    </row>
    <row r="42" spans="1:5" ht="24" x14ac:dyDescent="0.4">
      <c r="A42" s="16">
        <v>33</v>
      </c>
      <c r="B42" s="40" t="s">
        <v>399</v>
      </c>
      <c r="C42" s="9">
        <v>319</v>
      </c>
      <c r="D42" s="5" t="s">
        <v>172</v>
      </c>
      <c r="E42" s="21" t="s">
        <v>1</v>
      </c>
    </row>
    <row r="43" spans="1:5" ht="24" x14ac:dyDescent="0.4">
      <c r="A43" s="16">
        <v>34</v>
      </c>
      <c r="B43" s="40" t="s">
        <v>399</v>
      </c>
      <c r="C43" s="9">
        <v>334</v>
      </c>
      <c r="D43" s="4" t="s">
        <v>173</v>
      </c>
      <c r="E43" s="21" t="s">
        <v>1</v>
      </c>
    </row>
    <row r="44" spans="1:5" ht="24" x14ac:dyDescent="0.4">
      <c r="A44" s="16">
        <v>35</v>
      </c>
      <c r="B44" s="40" t="s">
        <v>399</v>
      </c>
      <c r="C44" s="9">
        <v>358</v>
      </c>
      <c r="D44" s="4" t="s">
        <v>174</v>
      </c>
      <c r="E44" s="21" t="s">
        <v>1</v>
      </c>
    </row>
    <row r="45" spans="1:5" ht="24" x14ac:dyDescent="0.4">
      <c r="A45" s="16">
        <v>36</v>
      </c>
      <c r="B45" s="40" t="s">
        <v>399</v>
      </c>
      <c r="C45" s="9">
        <v>43</v>
      </c>
      <c r="D45" s="4" t="s">
        <v>175</v>
      </c>
      <c r="E45" s="22" t="s">
        <v>0</v>
      </c>
    </row>
    <row r="46" spans="1:5" ht="24" x14ac:dyDescent="0.4">
      <c r="A46" s="16">
        <v>37</v>
      </c>
      <c r="B46" s="40" t="s">
        <v>399</v>
      </c>
      <c r="C46" s="9">
        <v>273</v>
      </c>
      <c r="D46" s="4" t="s">
        <v>368</v>
      </c>
      <c r="E46" s="21" t="s">
        <v>1</v>
      </c>
    </row>
    <row r="47" spans="1:5" ht="24" x14ac:dyDescent="0.4">
      <c r="A47" s="16">
        <v>38</v>
      </c>
      <c r="B47" s="40" t="s">
        <v>399</v>
      </c>
      <c r="C47" s="9">
        <v>248</v>
      </c>
      <c r="D47" s="29" t="s">
        <v>176</v>
      </c>
      <c r="E47" s="34" t="s">
        <v>1</v>
      </c>
    </row>
    <row r="48" spans="1:5" ht="24" x14ac:dyDescent="0.4">
      <c r="A48" s="16">
        <v>39</v>
      </c>
      <c r="B48" s="40" t="s">
        <v>399</v>
      </c>
      <c r="C48" s="130">
        <v>234</v>
      </c>
      <c r="D48" s="50" t="s">
        <v>177</v>
      </c>
      <c r="E48" s="54"/>
    </row>
    <row r="49" spans="1:5" ht="24" x14ac:dyDescent="0.4">
      <c r="A49" s="16">
        <v>39</v>
      </c>
      <c r="B49" s="40" t="s">
        <v>399</v>
      </c>
      <c r="C49" s="131"/>
      <c r="D49" s="32" t="s">
        <v>178</v>
      </c>
      <c r="E49" s="33" t="s">
        <v>0</v>
      </c>
    </row>
    <row r="50" spans="1:5" ht="24" x14ac:dyDescent="0.4">
      <c r="A50" s="16">
        <v>39</v>
      </c>
      <c r="B50" s="40" t="s">
        <v>399</v>
      </c>
      <c r="C50" s="131"/>
      <c r="D50" s="31" t="s">
        <v>179</v>
      </c>
      <c r="E50" s="22" t="s">
        <v>0</v>
      </c>
    </row>
    <row r="51" spans="1:5" ht="24" x14ac:dyDescent="0.4">
      <c r="A51" s="16">
        <v>39</v>
      </c>
      <c r="B51" s="40" t="s">
        <v>399</v>
      </c>
      <c r="C51" s="131"/>
      <c r="D51" s="35" t="s">
        <v>180</v>
      </c>
      <c r="E51" s="34" t="s">
        <v>1</v>
      </c>
    </row>
    <row r="52" spans="1:5" ht="28" x14ac:dyDescent="0.4">
      <c r="B52" s="40" t="s">
        <v>399</v>
      </c>
      <c r="C52" s="130">
        <v>310</v>
      </c>
      <c r="D52" s="50" t="s">
        <v>181</v>
      </c>
      <c r="E52" s="54"/>
    </row>
    <row r="53" spans="1:5" ht="24" x14ac:dyDescent="0.4">
      <c r="A53" s="16">
        <v>40</v>
      </c>
      <c r="B53" s="40" t="s">
        <v>399</v>
      </c>
      <c r="C53" s="131"/>
      <c r="D53" s="36" t="s">
        <v>182</v>
      </c>
      <c r="E53" s="30" t="s">
        <v>1</v>
      </c>
    </row>
    <row r="54" spans="1:5" ht="24" x14ac:dyDescent="0.4">
      <c r="A54" s="16">
        <v>40</v>
      </c>
      <c r="B54" s="40" t="s">
        <v>399</v>
      </c>
      <c r="C54" s="131"/>
      <c r="D54" s="5" t="s">
        <v>183</v>
      </c>
      <c r="E54" s="22" t="s">
        <v>0</v>
      </c>
    </row>
    <row r="55" spans="1:5" ht="24" x14ac:dyDescent="0.4">
      <c r="A55" s="16">
        <v>40</v>
      </c>
      <c r="B55" s="40" t="s">
        <v>399</v>
      </c>
      <c r="C55" s="131"/>
      <c r="D55" s="5" t="s">
        <v>184</v>
      </c>
      <c r="E55" s="22" t="s">
        <v>0</v>
      </c>
    </row>
    <row r="56" spans="1:5" ht="24" x14ac:dyDescent="0.4">
      <c r="A56" s="16">
        <v>41</v>
      </c>
      <c r="B56" s="40" t="s">
        <v>399</v>
      </c>
      <c r="C56" s="9">
        <v>199</v>
      </c>
      <c r="D56" s="4" t="s">
        <v>185</v>
      </c>
      <c r="E56" s="21" t="s">
        <v>1</v>
      </c>
    </row>
    <row r="57" spans="1:5" ht="28" x14ac:dyDescent="0.4">
      <c r="A57" s="16">
        <v>42</v>
      </c>
      <c r="B57" s="40" t="s">
        <v>399</v>
      </c>
      <c r="C57" s="130">
        <v>94</v>
      </c>
      <c r="D57" s="50" t="s">
        <v>186</v>
      </c>
      <c r="E57" s="54"/>
    </row>
    <row r="58" spans="1:5" ht="24" x14ac:dyDescent="0.4">
      <c r="A58" s="16">
        <v>42</v>
      </c>
      <c r="B58" s="40" t="s">
        <v>399</v>
      </c>
      <c r="C58" s="131"/>
      <c r="D58" s="32" t="s">
        <v>187</v>
      </c>
      <c r="E58" s="33" t="s">
        <v>0</v>
      </c>
    </row>
    <row r="59" spans="1:5" ht="24" x14ac:dyDescent="0.4">
      <c r="A59" s="16"/>
      <c r="B59" s="40" t="s">
        <v>399</v>
      </c>
      <c r="C59" s="131"/>
      <c r="D59" s="37" t="s">
        <v>414</v>
      </c>
      <c r="E59" s="21" t="s">
        <v>1</v>
      </c>
    </row>
    <row r="60" spans="1:5" ht="24" x14ac:dyDescent="0.4">
      <c r="A60" s="16">
        <v>42</v>
      </c>
      <c r="B60" s="40" t="s">
        <v>399</v>
      </c>
      <c r="C60" s="131"/>
      <c r="D60" s="31" t="s">
        <v>188</v>
      </c>
      <c r="E60" s="21" t="s">
        <v>1</v>
      </c>
    </row>
    <row r="61" spans="1:5" ht="28" x14ac:dyDescent="0.4">
      <c r="A61" s="16">
        <v>43</v>
      </c>
      <c r="B61" s="40" t="s">
        <v>399</v>
      </c>
      <c r="C61" s="9">
        <v>329</v>
      </c>
      <c r="D61" s="4" t="s">
        <v>189</v>
      </c>
      <c r="E61" s="21" t="s">
        <v>1</v>
      </c>
    </row>
    <row r="62" spans="1:5" ht="24" x14ac:dyDescent="0.4">
      <c r="A62" s="16">
        <v>44</v>
      </c>
      <c r="B62" s="40" t="s">
        <v>399</v>
      </c>
      <c r="C62" s="9">
        <v>89</v>
      </c>
      <c r="D62" s="4" t="s">
        <v>190</v>
      </c>
      <c r="E62" s="21" t="s">
        <v>1</v>
      </c>
    </row>
    <row r="63" spans="1:5" ht="24" x14ac:dyDescent="0.4">
      <c r="A63" s="16">
        <v>45</v>
      </c>
      <c r="B63" s="40" t="s">
        <v>399</v>
      </c>
      <c r="C63" s="9">
        <v>348</v>
      </c>
      <c r="D63" s="4" t="s">
        <v>191</v>
      </c>
      <c r="E63" s="21" t="s">
        <v>1</v>
      </c>
    </row>
    <row r="64" spans="1:5" ht="24" x14ac:dyDescent="0.4">
      <c r="A64" s="16">
        <v>46</v>
      </c>
      <c r="B64" s="40" t="s">
        <v>399</v>
      </c>
      <c r="C64" s="9">
        <v>338</v>
      </c>
      <c r="D64" s="4" t="s">
        <v>192</v>
      </c>
      <c r="E64" s="21" t="s">
        <v>1</v>
      </c>
    </row>
    <row r="65" spans="4:5" ht="43.5" customHeight="1" x14ac:dyDescent="0.4">
      <c r="D65" s="15"/>
      <c r="E65" s="3"/>
    </row>
  </sheetData>
  <mergeCells count="8">
    <mergeCell ref="C57:C60"/>
    <mergeCell ref="B3:E3"/>
    <mergeCell ref="B4:E4"/>
    <mergeCell ref="B1:E1"/>
    <mergeCell ref="B2:E2"/>
    <mergeCell ref="C26:C31"/>
    <mergeCell ref="C48:C51"/>
    <mergeCell ref="C52:C5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>&amp;LFCI Guidelines for the examination of FCI breeds (Group 5)&amp;R&amp;D   &amp;P/&amp;N</oddFooter>
  </headerFooter>
  <rowBreaks count="1" manualBreakCount="1">
    <brk id="25" max="16383" man="1"/>
  </rowBreaks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83"/>
  <sheetViews>
    <sheetView topLeftCell="B1" zoomScale="103" workbookViewId="0">
      <selection activeCell="J8" sqref="J8"/>
    </sheetView>
  </sheetViews>
  <sheetFormatPr defaultColWidth="12.6328125" defaultRowHeight="15.75" customHeight="1" x14ac:dyDescent="0.4"/>
  <cols>
    <col min="1" max="1" width="6.453125" style="16" hidden="1" customWidth="1"/>
    <col min="2" max="2" width="4.81640625" style="39" bestFit="1" customWidth="1"/>
    <col min="3" max="3" width="4.6328125" style="8" bestFit="1" customWidth="1"/>
    <col min="4" max="4" width="47.36328125" style="14" customWidth="1"/>
    <col min="5" max="5" width="25.08984375" style="14" customWidth="1"/>
    <col min="6" max="16384" width="12.6328125" style="7"/>
  </cols>
  <sheetData>
    <row r="1" spans="1:8" ht="45" customHeight="1" x14ac:dyDescent="0.65">
      <c r="B1" s="110" t="s">
        <v>440</v>
      </c>
      <c r="C1" s="111"/>
      <c r="D1" s="111"/>
      <c r="E1" s="112"/>
    </row>
    <row r="2" spans="1:8" ht="37.75" customHeight="1" x14ac:dyDescent="0.4">
      <c r="B2" s="113" t="s">
        <v>428</v>
      </c>
      <c r="C2" s="114"/>
      <c r="D2" s="114"/>
      <c r="E2" s="115"/>
    </row>
    <row r="3" spans="1:8" s="91" customFormat="1" ht="43.5" customHeight="1" x14ac:dyDescent="0.4">
      <c r="A3" s="90"/>
      <c r="B3" s="116" t="s">
        <v>193</v>
      </c>
      <c r="C3" s="117"/>
      <c r="D3" s="117"/>
      <c r="E3" s="118"/>
    </row>
    <row r="4" spans="1:8" s="91" customFormat="1" ht="43.5" customHeight="1" x14ac:dyDescent="0.4">
      <c r="A4" s="90"/>
      <c r="B4" s="119" t="s">
        <v>436</v>
      </c>
      <c r="C4" s="120"/>
      <c r="D4" s="120"/>
      <c r="E4" s="121"/>
      <c r="G4" s="91" t="s">
        <v>394</v>
      </c>
    </row>
    <row r="5" spans="1:8" ht="24" x14ac:dyDescent="0.4">
      <c r="A5" s="16">
        <v>1</v>
      </c>
      <c r="B5" s="40" t="s">
        <v>400</v>
      </c>
      <c r="C5" s="9">
        <v>84</v>
      </c>
      <c r="D5" s="4" t="s">
        <v>194</v>
      </c>
      <c r="E5" s="21" t="s">
        <v>1</v>
      </c>
      <c r="H5" s="7" t="s">
        <v>394</v>
      </c>
    </row>
    <row r="6" spans="1:8" ht="24" x14ac:dyDescent="0.4">
      <c r="A6" s="16">
        <v>2</v>
      </c>
      <c r="B6" s="40" t="s">
        <v>400</v>
      </c>
      <c r="C6" s="9">
        <v>275</v>
      </c>
      <c r="D6" s="4" t="s">
        <v>195</v>
      </c>
      <c r="E6" s="21" t="s">
        <v>1</v>
      </c>
    </row>
    <row r="7" spans="1:8" ht="24" x14ac:dyDescent="0.4">
      <c r="A7" s="16">
        <v>3</v>
      </c>
      <c r="B7" s="40" t="s">
        <v>400</v>
      </c>
      <c r="C7" s="9">
        <v>25</v>
      </c>
      <c r="D7" s="4" t="s">
        <v>196</v>
      </c>
      <c r="E7" s="21" t="s">
        <v>1</v>
      </c>
    </row>
    <row r="8" spans="1:8" ht="28" x14ac:dyDescent="0.4">
      <c r="A8" s="16">
        <v>4</v>
      </c>
      <c r="B8" s="40" t="s">
        <v>400</v>
      </c>
      <c r="C8" s="9">
        <v>219</v>
      </c>
      <c r="D8" s="4" t="s">
        <v>197</v>
      </c>
      <c r="E8" s="21" t="s">
        <v>1</v>
      </c>
    </row>
    <row r="9" spans="1:8" ht="28" x14ac:dyDescent="0.4">
      <c r="A9" s="16">
        <v>5</v>
      </c>
      <c r="B9" s="40" t="s">
        <v>400</v>
      </c>
      <c r="C9" s="9">
        <v>220</v>
      </c>
      <c r="D9" s="4" t="s">
        <v>198</v>
      </c>
      <c r="E9" s="21" t="s">
        <v>1</v>
      </c>
    </row>
    <row r="10" spans="1:8" ht="28" x14ac:dyDescent="0.4">
      <c r="A10" s="16">
        <v>6</v>
      </c>
      <c r="B10" s="40" t="s">
        <v>400</v>
      </c>
      <c r="C10" s="9">
        <v>316</v>
      </c>
      <c r="D10" s="29" t="s">
        <v>199</v>
      </c>
      <c r="E10" s="34" t="s">
        <v>1</v>
      </c>
    </row>
    <row r="11" spans="1:8" ht="24" x14ac:dyDescent="0.4">
      <c r="A11" s="16">
        <v>7</v>
      </c>
      <c r="B11" s="132" t="s">
        <v>400</v>
      </c>
      <c r="C11" s="130">
        <v>21</v>
      </c>
      <c r="D11" s="50" t="s">
        <v>200</v>
      </c>
      <c r="E11" s="55"/>
    </row>
    <row r="12" spans="1:8" ht="24" x14ac:dyDescent="0.4">
      <c r="B12" s="132"/>
      <c r="C12" s="131"/>
      <c r="D12" s="38" t="s">
        <v>407</v>
      </c>
      <c r="E12" s="30" t="s">
        <v>1</v>
      </c>
    </row>
    <row r="13" spans="1:8" ht="24" x14ac:dyDescent="0.4">
      <c r="B13" s="132"/>
      <c r="C13" s="131"/>
      <c r="D13" s="28" t="s">
        <v>408</v>
      </c>
      <c r="E13" s="21" t="s">
        <v>1</v>
      </c>
    </row>
    <row r="14" spans="1:8" ht="24" x14ac:dyDescent="0.4">
      <c r="A14" s="16">
        <v>8</v>
      </c>
      <c r="B14" s="40" t="s">
        <v>400</v>
      </c>
      <c r="C14" s="9">
        <v>282</v>
      </c>
      <c r="D14" s="5" t="s">
        <v>201</v>
      </c>
      <c r="E14" s="21" t="s">
        <v>1</v>
      </c>
    </row>
    <row r="15" spans="1:8" ht="28" x14ac:dyDescent="0.4">
      <c r="A15" s="16">
        <v>9</v>
      </c>
      <c r="B15" s="40" t="s">
        <v>400</v>
      </c>
      <c r="C15" s="9">
        <v>322</v>
      </c>
      <c r="D15" s="4" t="s">
        <v>202</v>
      </c>
      <c r="E15" s="21" t="s">
        <v>1</v>
      </c>
    </row>
    <row r="16" spans="1:8" ht="28" x14ac:dyDescent="0.4">
      <c r="A16" s="16">
        <v>10</v>
      </c>
      <c r="B16" s="40" t="s">
        <v>400</v>
      </c>
      <c r="C16" s="9">
        <v>324</v>
      </c>
      <c r="D16" s="6" t="s">
        <v>203</v>
      </c>
      <c r="E16" s="21" t="s">
        <v>1</v>
      </c>
    </row>
    <row r="17" spans="1:5" ht="28" x14ac:dyDescent="0.4">
      <c r="A17" s="16">
        <v>11</v>
      </c>
      <c r="B17" s="40" t="s">
        <v>400</v>
      </c>
      <c r="C17" s="9">
        <v>323</v>
      </c>
      <c r="D17" s="4" t="s">
        <v>204</v>
      </c>
      <c r="E17" s="21" t="s">
        <v>1</v>
      </c>
    </row>
    <row r="18" spans="1:5" ht="28" x14ac:dyDescent="0.4">
      <c r="A18" s="16">
        <v>12</v>
      </c>
      <c r="B18" s="40" t="s">
        <v>400</v>
      </c>
      <c r="C18" s="9">
        <v>22</v>
      </c>
      <c r="D18" s="4" t="s">
        <v>205</v>
      </c>
      <c r="E18" s="21" t="s">
        <v>1</v>
      </c>
    </row>
    <row r="19" spans="1:5" ht="24" x14ac:dyDescent="0.4">
      <c r="A19" s="16">
        <v>13</v>
      </c>
      <c r="B19" s="40" t="s">
        <v>400</v>
      </c>
      <c r="C19" s="9">
        <v>24</v>
      </c>
      <c r="D19" s="4" t="s">
        <v>206</v>
      </c>
      <c r="E19" s="21" t="s">
        <v>1</v>
      </c>
    </row>
    <row r="20" spans="1:5" ht="24" x14ac:dyDescent="0.4">
      <c r="A20" s="16">
        <v>14</v>
      </c>
      <c r="B20" s="40" t="s">
        <v>400</v>
      </c>
      <c r="C20" s="9">
        <v>159</v>
      </c>
      <c r="D20" s="4" t="s">
        <v>207</v>
      </c>
      <c r="E20" s="21" t="s">
        <v>1</v>
      </c>
    </row>
    <row r="21" spans="1:5" ht="24" x14ac:dyDescent="0.4">
      <c r="A21" s="16">
        <v>15</v>
      </c>
      <c r="B21" s="40" t="s">
        <v>400</v>
      </c>
      <c r="C21" s="9">
        <v>294</v>
      </c>
      <c r="D21" s="4" t="s">
        <v>208</v>
      </c>
      <c r="E21" s="21" t="s">
        <v>1</v>
      </c>
    </row>
    <row r="22" spans="1:5" ht="24" x14ac:dyDescent="0.4">
      <c r="A22" s="16">
        <v>16</v>
      </c>
      <c r="B22" s="40" t="s">
        <v>400</v>
      </c>
      <c r="C22" s="9">
        <v>52</v>
      </c>
      <c r="D22" s="4" t="s">
        <v>209</v>
      </c>
      <c r="E22" s="21" t="s">
        <v>1</v>
      </c>
    </row>
    <row r="23" spans="1:5" ht="24" x14ac:dyDescent="0.4">
      <c r="A23" s="16">
        <v>17</v>
      </c>
      <c r="B23" s="40" t="s">
        <v>400</v>
      </c>
      <c r="C23" s="9">
        <v>303</v>
      </c>
      <c r="D23" s="4" t="s">
        <v>210</v>
      </c>
      <c r="E23" s="21" t="s">
        <v>1</v>
      </c>
    </row>
    <row r="24" spans="1:5" ht="24" x14ac:dyDescent="0.4">
      <c r="A24" s="16">
        <v>18</v>
      </c>
      <c r="B24" s="40" t="s">
        <v>400</v>
      </c>
      <c r="C24" s="9">
        <v>300</v>
      </c>
      <c r="D24" s="4" t="s">
        <v>211</v>
      </c>
      <c r="E24" s="21" t="s">
        <v>1</v>
      </c>
    </row>
    <row r="25" spans="1:5" ht="28" x14ac:dyDescent="0.4">
      <c r="A25" s="16">
        <v>19</v>
      </c>
      <c r="B25" s="40" t="s">
        <v>400</v>
      </c>
      <c r="C25" s="9">
        <v>63</v>
      </c>
      <c r="D25" s="5" t="s">
        <v>212</v>
      </c>
      <c r="E25" s="21" t="s">
        <v>1</v>
      </c>
    </row>
    <row r="26" spans="1:5" ht="28" x14ac:dyDescent="0.4">
      <c r="A26" s="16">
        <v>20</v>
      </c>
      <c r="B26" s="40" t="s">
        <v>400</v>
      </c>
      <c r="C26" s="9">
        <v>62</v>
      </c>
      <c r="D26" s="5" t="s">
        <v>213</v>
      </c>
      <c r="E26" s="21" t="s">
        <v>1</v>
      </c>
    </row>
    <row r="27" spans="1:5" ht="24" x14ac:dyDescent="0.4">
      <c r="A27" s="16">
        <v>21</v>
      </c>
      <c r="B27" s="40" t="s">
        <v>400</v>
      </c>
      <c r="C27" s="9">
        <v>68</v>
      </c>
      <c r="D27" s="5" t="s">
        <v>214</v>
      </c>
      <c r="E27" s="21" t="s">
        <v>1</v>
      </c>
    </row>
    <row r="28" spans="1:5" ht="42" x14ac:dyDescent="0.4">
      <c r="A28" s="16">
        <v>22</v>
      </c>
      <c r="B28" s="40" t="s">
        <v>400</v>
      </c>
      <c r="C28" s="9">
        <v>155</v>
      </c>
      <c r="D28" s="5" t="s">
        <v>215</v>
      </c>
      <c r="E28" s="21" t="s">
        <v>1</v>
      </c>
    </row>
    <row r="29" spans="1:5" ht="28" x14ac:dyDescent="0.4">
      <c r="A29" s="16">
        <v>23</v>
      </c>
      <c r="B29" s="40" t="s">
        <v>400</v>
      </c>
      <c r="C29" s="9">
        <v>151</v>
      </c>
      <c r="D29" s="4" t="s">
        <v>216</v>
      </c>
      <c r="E29" s="21" t="s">
        <v>1</v>
      </c>
    </row>
    <row r="30" spans="1:5" ht="28" x14ac:dyDescent="0.4">
      <c r="A30" s="16">
        <v>24</v>
      </c>
      <c r="B30" s="40" t="s">
        <v>400</v>
      </c>
      <c r="C30" s="9">
        <v>152</v>
      </c>
      <c r="D30" s="4" t="s">
        <v>217</v>
      </c>
      <c r="E30" s="21" t="s">
        <v>1</v>
      </c>
    </row>
    <row r="31" spans="1:5" ht="24" x14ac:dyDescent="0.4">
      <c r="A31" s="16">
        <v>25</v>
      </c>
      <c r="B31" s="40" t="s">
        <v>400</v>
      </c>
      <c r="C31" s="9">
        <v>154</v>
      </c>
      <c r="D31" s="4" t="s">
        <v>218</v>
      </c>
      <c r="E31" s="21" t="s">
        <v>1</v>
      </c>
    </row>
    <row r="32" spans="1:5" ht="24" x14ac:dyDescent="0.4">
      <c r="A32" s="16">
        <v>26</v>
      </c>
      <c r="B32" s="40" t="s">
        <v>400</v>
      </c>
      <c r="C32" s="9">
        <v>51</v>
      </c>
      <c r="D32" s="4" t="s">
        <v>219</v>
      </c>
      <c r="E32" s="21" t="s">
        <v>1</v>
      </c>
    </row>
    <row r="33" spans="1:5" ht="24" x14ac:dyDescent="0.4">
      <c r="A33" s="16">
        <v>27</v>
      </c>
      <c r="B33" s="40" t="s">
        <v>400</v>
      </c>
      <c r="C33" s="9">
        <v>20</v>
      </c>
      <c r="D33" s="4" t="s">
        <v>220</v>
      </c>
      <c r="E33" s="21" t="s">
        <v>1</v>
      </c>
    </row>
    <row r="34" spans="1:5" ht="24" x14ac:dyDescent="0.4">
      <c r="A34" s="16">
        <v>28</v>
      </c>
      <c r="B34" s="40" t="s">
        <v>400</v>
      </c>
      <c r="C34" s="9">
        <v>28</v>
      </c>
      <c r="D34" s="4" t="s">
        <v>221</v>
      </c>
      <c r="E34" s="21" t="s">
        <v>1</v>
      </c>
    </row>
    <row r="35" spans="1:5" ht="24" x14ac:dyDescent="0.4">
      <c r="A35" s="16">
        <v>29</v>
      </c>
      <c r="B35" s="40" t="s">
        <v>400</v>
      </c>
      <c r="C35" s="9">
        <v>290</v>
      </c>
      <c r="D35" s="4" t="s">
        <v>222</v>
      </c>
      <c r="E35" s="21" t="s">
        <v>1</v>
      </c>
    </row>
    <row r="36" spans="1:5" ht="28" x14ac:dyDescent="0.4">
      <c r="A36" s="16">
        <v>30</v>
      </c>
      <c r="B36" s="40" t="s">
        <v>400</v>
      </c>
      <c r="C36" s="9">
        <v>32</v>
      </c>
      <c r="D36" s="4" t="s">
        <v>223</v>
      </c>
      <c r="E36" s="21" t="s">
        <v>1</v>
      </c>
    </row>
    <row r="37" spans="1:5" ht="24" x14ac:dyDescent="0.4">
      <c r="A37" s="16">
        <v>31</v>
      </c>
      <c r="B37" s="40" t="s">
        <v>400</v>
      </c>
      <c r="C37" s="9">
        <v>19</v>
      </c>
      <c r="D37" s="4" t="s">
        <v>224</v>
      </c>
      <c r="E37" s="21" t="s">
        <v>1</v>
      </c>
    </row>
    <row r="38" spans="1:5" ht="28" x14ac:dyDescent="0.4">
      <c r="A38" s="16">
        <v>32</v>
      </c>
      <c r="B38" s="40" t="s">
        <v>400</v>
      </c>
      <c r="C38" s="9">
        <v>66</v>
      </c>
      <c r="D38" s="4" t="s">
        <v>225</v>
      </c>
      <c r="E38" s="21" t="s">
        <v>1</v>
      </c>
    </row>
    <row r="39" spans="1:5" ht="24" x14ac:dyDescent="0.4">
      <c r="A39" s="16">
        <v>33</v>
      </c>
      <c r="B39" s="40" t="s">
        <v>400</v>
      </c>
      <c r="C39" s="9">
        <v>17</v>
      </c>
      <c r="D39" s="4" t="s">
        <v>226</v>
      </c>
      <c r="E39" s="21" t="s">
        <v>1</v>
      </c>
    </row>
    <row r="40" spans="1:5" ht="28" x14ac:dyDescent="0.4">
      <c r="A40" s="16">
        <v>34</v>
      </c>
      <c r="B40" s="40" t="s">
        <v>400</v>
      </c>
      <c r="C40" s="27">
        <v>325</v>
      </c>
      <c r="D40" s="28" t="s">
        <v>412</v>
      </c>
      <c r="E40" s="21" t="s">
        <v>1</v>
      </c>
    </row>
    <row r="41" spans="1:5" ht="24" x14ac:dyDescent="0.4">
      <c r="A41" s="16">
        <v>35</v>
      </c>
      <c r="B41" s="40" t="s">
        <v>400</v>
      </c>
      <c r="C41" s="27">
        <v>30</v>
      </c>
      <c r="D41" s="28" t="s">
        <v>413</v>
      </c>
      <c r="E41" s="21" t="s">
        <v>1</v>
      </c>
    </row>
    <row r="42" spans="1:5" ht="28" x14ac:dyDescent="0.4">
      <c r="A42" s="16">
        <v>36</v>
      </c>
      <c r="B42" s="40" t="s">
        <v>400</v>
      </c>
      <c r="C42" s="9">
        <v>31</v>
      </c>
      <c r="D42" s="5" t="s">
        <v>227</v>
      </c>
      <c r="E42" s="21" t="s">
        <v>1</v>
      </c>
    </row>
    <row r="43" spans="1:5" ht="24" x14ac:dyDescent="0.4">
      <c r="A43" s="16">
        <v>37</v>
      </c>
      <c r="B43" s="40" t="s">
        <v>400</v>
      </c>
      <c r="C43" s="9">
        <v>295</v>
      </c>
      <c r="D43" s="4" t="s">
        <v>228</v>
      </c>
      <c r="E43" s="21" t="s">
        <v>1</v>
      </c>
    </row>
    <row r="44" spans="1:5" ht="24" x14ac:dyDescent="0.4">
      <c r="A44" s="16">
        <v>38</v>
      </c>
      <c r="B44" s="40" t="s">
        <v>400</v>
      </c>
      <c r="C44" s="9">
        <v>214</v>
      </c>
      <c r="D44" s="4" t="s">
        <v>229</v>
      </c>
      <c r="E44" s="21" t="s">
        <v>1</v>
      </c>
    </row>
    <row r="45" spans="1:5" ht="28" x14ac:dyDescent="0.4">
      <c r="A45" s="16">
        <v>39</v>
      </c>
      <c r="B45" s="40" t="s">
        <v>400</v>
      </c>
      <c r="C45" s="9">
        <v>241</v>
      </c>
      <c r="D45" s="4" t="s">
        <v>230</v>
      </c>
      <c r="E45" s="21" t="s">
        <v>1</v>
      </c>
    </row>
    <row r="46" spans="1:5" ht="28" x14ac:dyDescent="0.4">
      <c r="A46" s="16">
        <v>40</v>
      </c>
      <c r="B46" s="40" t="s">
        <v>400</v>
      </c>
      <c r="C46" s="9">
        <v>198</v>
      </c>
      <c r="D46" s="4" t="s">
        <v>231</v>
      </c>
      <c r="E46" s="21" t="s">
        <v>1</v>
      </c>
    </row>
    <row r="47" spans="1:5" ht="28" x14ac:dyDescent="0.4">
      <c r="A47" s="16">
        <v>41</v>
      </c>
      <c r="B47" s="40" t="s">
        <v>400</v>
      </c>
      <c r="C47" s="9">
        <v>337</v>
      </c>
      <c r="D47" s="4" t="s">
        <v>232</v>
      </c>
      <c r="E47" s="21" t="s">
        <v>1</v>
      </c>
    </row>
    <row r="48" spans="1:5" ht="28" x14ac:dyDescent="0.4">
      <c r="A48" s="16">
        <v>42</v>
      </c>
      <c r="B48" s="40" t="s">
        <v>400</v>
      </c>
      <c r="C48" s="9">
        <v>279</v>
      </c>
      <c r="D48" s="4" t="s">
        <v>233</v>
      </c>
      <c r="E48" s="21" t="s">
        <v>1</v>
      </c>
    </row>
    <row r="49" spans="1:5" ht="24" x14ac:dyDescent="0.4">
      <c r="A49" s="16">
        <v>43</v>
      </c>
      <c r="B49" s="40" t="s">
        <v>400</v>
      </c>
      <c r="C49" s="9">
        <v>267</v>
      </c>
      <c r="D49" s="4" t="s">
        <v>234</v>
      </c>
      <c r="E49" s="21" t="s">
        <v>1</v>
      </c>
    </row>
    <row r="50" spans="1:5" ht="24" x14ac:dyDescent="0.4">
      <c r="A50" s="16">
        <v>44</v>
      </c>
      <c r="B50" s="40" t="s">
        <v>400</v>
      </c>
      <c r="C50" s="9">
        <v>266</v>
      </c>
      <c r="D50" s="4" t="s">
        <v>235</v>
      </c>
      <c r="E50" s="21" t="s">
        <v>1</v>
      </c>
    </row>
    <row r="51" spans="1:5" ht="24" x14ac:dyDescent="0.4">
      <c r="A51" s="16">
        <v>45</v>
      </c>
      <c r="B51" s="40" t="s">
        <v>400</v>
      </c>
      <c r="C51" s="9">
        <v>203</v>
      </c>
      <c r="D51" s="4" t="s">
        <v>236</v>
      </c>
      <c r="E51" s="21" t="s">
        <v>1</v>
      </c>
    </row>
    <row r="52" spans="1:5" ht="24" x14ac:dyDescent="0.4">
      <c r="A52" s="16">
        <v>46</v>
      </c>
      <c r="B52" s="40" t="s">
        <v>400</v>
      </c>
      <c r="C52" s="9">
        <v>354</v>
      </c>
      <c r="D52" s="4" t="s">
        <v>237</v>
      </c>
      <c r="E52" s="21" t="s">
        <v>1</v>
      </c>
    </row>
    <row r="53" spans="1:5" ht="24" x14ac:dyDescent="0.4">
      <c r="A53" s="16">
        <v>47</v>
      </c>
      <c r="B53" s="40" t="s">
        <v>400</v>
      </c>
      <c r="C53" s="9">
        <v>150</v>
      </c>
      <c r="D53" s="4" t="s">
        <v>238</v>
      </c>
      <c r="E53" s="21" t="s">
        <v>1</v>
      </c>
    </row>
    <row r="54" spans="1:5" ht="28" x14ac:dyDescent="0.4">
      <c r="A54" s="16">
        <v>48</v>
      </c>
      <c r="B54" s="40" t="s">
        <v>400</v>
      </c>
      <c r="C54" s="9">
        <v>229</v>
      </c>
      <c r="D54" s="4" t="s">
        <v>239</v>
      </c>
      <c r="E54" s="21" t="s">
        <v>1</v>
      </c>
    </row>
    <row r="55" spans="1:5" ht="24" x14ac:dyDescent="0.4">
      <c r="A55" s="16">
        <v>49</v>
      </c>
      <c r="B55" s="40" t="s">
        <v>400</v>
      </c>
      <c r="C55" s="9">
        <v>244</v>
      </c>
      <c r="D55" s="4" t="s">
        <v>240</v>
      </c>
      <c r="E55" s="21" t="s">
        <v>1</v>
      </c>
    </row>
    <row r="56" spans="1:5" ht="24" x14ac:dyDescent="0.4">
      <c r="A56" s="16">
        <v>50</v>
      </c>
      <c r="B56" s="40" t="s">
        <v>400</v>
      </c>
      <c r="C56" s="9">
        <v>204</v>
      </c>
      <c r="D56" s="4" t="s">
        <v>241</v>
      </c>
      <c r="E56" s="21" t="s">
        <v>1</v>
      </c>
    </row>
    <row r="57" spans="1:5" ht="24" x14ac:dyDescent="0.4">
      <c r="A57" s="16">
        <v>51</v>
      </c>
      <c r="B57" s="40" t="s">
        <v>400</v>
      </c>
      <c r="C57" s="9">
        <v>132</v>
      </c>
      <c r="D57" s="4" t="s">
        <v>242</v>
      </c>
      <c r="E57" s="21" t="s">
        <v>1</v>
      </c>
    </row>
    <row r="58" spans="1:5" ht="24" x14ac:dyDescent="0.4">
      <c r="A58" s="16">
        <v>52</v>
      </c>
      <c r="B58" s="40" t="s">
        <v>400</v>
      </c>
      <c r="C58" s="9">
        <v>131</v>
      </c>
      <c r="D58" s="4" t="s">
        <v>243</v>
      </c>
      <c r="E58" s="21" t="s">
        <v>1</v>
      </c>
    </row>
    <row r="59" spans="1:5" ht="24" x14ac:dyDescent="0.4">
      <c r="A59" s="16">
        <v>53</v>
      </c>
      <c r="B59" s="40" t="s">
        <v>400</v>
      </c>
      <c r="C59" s="9">
        <v>129</v>
      </c>
      <c r="D59" s="4" t="s">
        <v>244</v>
      </c>
      <c r="E59" s="21" t="s">
        <v>1</v>
      </c>
    </row>
    <row r="60" spans="1:5" ht="28" x14ac:dyDescent="0.4">
      <c r="A60" s="16">
        <v>54</v>
      </c>
      <c r="B60" s="40" t="s">
        <v>400</v>
      </c>
      <c r="C60" s="9">
        <v>59</v>
      </c>
      <c r="D60" s="4" t="s">
        <v>245</v>
      </c>
      <c r="E60" s="21" t="s">
        <v>1</v>
      </c>
    </row>
    <row r="61" spans="1:5" ht="24" x14ac:dyDescent="0.4">
      <c r="A61" s="16">
        <v>55</v>
      </c>
      <c r="B61" s="40" t="s">
        <v>400</v>
      </c>
      <c r="C61" s="9">
        <v>36</v>
      </c>
      <c r="D61" s="5" t="s">
        <v>246</v>
      </c>
      <c r="E61" s="22" t="s">
        <v>0</v>
      </c>
    </row>
    <row r="62" spans="1:5" ht="28" x14ac:dyDescent="0.4">
      <c r="A62" s="16">
        <v>56</v>
      </c>
      <c r="B62" s="40" t="s">
        <v>400</v>
      </c>
      <c r="C62" s="9">
        <v>35</v>
      </c>
      <c r="D62" s="5" t="s">
        <v>247</v>
      </c>
      <c r="E62" s="21" t="s">
        <v>1</v>
      </c>
    </row>
    <row r="63" spans="1:5" ht="24" x14ac:dyDescent="0.4">
      <c r="A63" s="16">
        <v>57</v>
      </c>
      <c r="B63" s="40" t="s">
        <v>400</v>
      </c>
      <c r="C63" s="9">
        <v>33</v>
      </c>
      <c r="D63" s="4" t="s">
        <v>248</v>
      </c>
      <c r="E63" s="23" t="s">
        <v>362</v>
      </c>
    </row>
    <row r="64" spans="1:5" ht="28" x14ac:dyDescent="0.4">
      <c r="A64" s="16">
        <v>58</v>
      </c>
      <c r="B64" s="40" t="s">
        <v>400</v>
      </c>
      <c r="C64" s="9">
        <v>34</v>
      </c>
      <c r="D64" s="5" t="s">
        <v>249</v>
      </c>
      <c r="E64" s="23" t="s">
        <v>362</v>
      </c>
    </row>
    <row r="65" spans="1:5" ht="24" x14ac:dyDescent="0.4">
      <c r="A65" s="16">
        <v>59</v>
      </c>
      <c r="B65" s="40" t="s">
        <v>400</v>
      </c>
      <c r="C65" s="9">
        <v>67</v>
      </c>
      <c r="D65" s="4" t="s">
        <v>250</v>
      </c>
      <c r="E65" s="22" t="s">
        <v>0</v>
      </c>
    </row>
    <row r="66" spans="1:5" ht="24" x14ac:dyDescent="0.4">
      <c r="A66" s="16">
        <v>60</v>
      </c>
      <c r="B66" s="40" t="s">
        <v>400</v>
      </c>
      <c r="C66" s="9">
        <v>299</v>
      </c>
      <c r="D66" s="4" t="s">
        <v>251</v>
      </c>
      <c r="E66" s="21" t="s">
        <v>1</v>
      </c>
    </row>
    <row r="67" spans="1:5" ht="28" x14ac:dyDescent="0.4">
      <c r="A67" s="16">
        <v>61</v>
      </c>
      <c r="B67" s="40" t="s">
        <v>400</v>
      </c>
      <c r="C67" s="9">
        <v>100</v>
      </c>
      <c r="D67" s="5" t="s">
        <v>252</v>
      </c>
      <c r="E67" s="21" t="s">
        <v>1</v>
      </c>
    </row>
    <row r="68" spans="1:5" ht="24" x14ac:dyDescent="0.4">
      <c r="A68" s="16">
        <v>62</v>
      </c>
      <c r="B68" s="40" t="s">
        <v>400</v>
      </c>
      <c r="C68" s="9">
        <v>163</v>
      </c>
      <c r="D68" s="4" t="s">
        <v>253</v>
      </c>
      <c r="E68" s="23" t="s">
        <v>362</v>
      </c>
    </row>
    <row r="69" spans="1:5" ht="24" x14ac:dyDescent="0.4">
      <c r="A69" s="16">
        <v>63</v>
      </c>
      <c r="B69" s="40" t="s">
        <v>400</v>
      </c>
      <c r="C69" s="9">
        <v>161</v>
      </c>
      <c r="D69" s="4" t="s">
        <v>254</v>
      </c>
      <c r="E69" s="22" t="s">
        <v>0</v>
      </c>
    </row>
    <row r="70" spans="1:5" ht="24" x14ac:dyDescent="0.4">
      <c r="A70" s="16">
        <v>64</v>
      </c>
      <c r="B70" s="40" t="s">
        <v>400</v>
      </c>
      <c r="C70" s="9">
        <v>130</v>
      </c>
      <c r="D70" s="5" t="s">
        <v>255</v>
      </c>
      <c r="E70" s="22" t="s">
        <v>0</v>
      </c>
    </row>
    <row r="71" spans="1:5" ht="28" x14ac:dyDescent="0.4">
      <c r="A71" s="16">
        <v>65</v>
      </c>
      <c r="B71" s="40" t="s">
        <v>400</v>
      </c>
      <c r="C71" s="9">
        <v>60</v>
      </c>
      <c r="D71" s="5" t="s">
        <v>256</v>
      </c>
      <c r="E71" s="21" t="s">
        <v>1</v>
      </c>
    </row>
    <row r="72" spans="1:5" ht="28" x14ac:dyDescent="0.4">
      <c r="A72" s="16">
        <v>66</v>
      </c>
      <c r="B72" s="40" t="s">
        <v>400</v>
      </c>
      <c r="C72" s="9">
        <v>254</v>
      </c>
      <c r="D72" s="5" t="s">
        <v>257</v>
      </c>
      <c r="E72" s="21" t="s">
        <v>1</v>
      </c>
    </row>
    <row r="73" spans="1:5" ht="28" x14ac:dyDescent="0.4">
      <c r="A73" s="16">
        <v>67</v>
      </c>
      <c r="B73" s="40" t="s">
        <v>400</v>
      </c>
      <c r="C73" s="9">
        <v>217</v>
      </c>
      <c r="D73" s="4" t="s">
        <v>258</v>
      </c>
      <c r="E73" s="21" t="s">
        <v>1</v>
      </c>
    </row>
    <row r="74" spans="1:5" ht="28" x14ac:dyDescent="0.4">
      <c r="A74" s="16">
        <v>68</v>
      </c>
      <c r="B74" s="40" t="s">
        <v>400</v>
      </c>
      <c r="C74" s="9">
        <v>213</v>
      </c>
      <c r="D74" s="6" t="s">
        <v>259</v>
      </c>
      <c r="E74" s="21" t="s">
        <v>1</v>
      </c>
    </row>
    <row r="75" spans="1:5" ht="24" x14ac:dyDescent="0.4">
      <c r="A75" s="16">
        <v>69</v>
      </c>
      <c r="B75" s="40" t="s">
        <v>400</v>
      </c>
      <c r="C75" s="9">
        <v>153</v>
      </c>
      <c r="D75" s="4" t="s">
        <v>260</v>
      </c>
      <c r="E75" s="21" t="s">
        <v>1</v>
      </c>
    </row>
    <row r="76" spans="1:5" ht="24" x14ac:dyDescent="0.4">
      <c r="A76" s="16">
        <v>70</v>
      </c>
      <c r="B76" s="40" t="s">
        <v>400</v>
      </c>
      <c r="C76" s="9">
        <v>146</v>
      </c>
      <c r="D76" s="4" t="s">
        <v>261</v>
      </c>
      <c r="E76" s="21" t="s">
        <v>1</v>
      </c>
    </row>
    <row r="77" spans="1:5" ht="43.5" customHeight="1" x14ac:dyDescent="0.4">
      <c r="D77" s="89"/>
      <c r="E77" s="3"/>
    </row>
    <row r="78" spans="1:5" ht="43.5" customHeight="1" x14ac:dyDescent="0.4">
      <c r="D78" s="89"/>
      <c r="E78" s="3"/>
    </row>
    <row r="79" spans="1:5" ht="43.5" customHeight="1" x14ac:dyDescent="0.4">
      <c r="D79" s="89"/>
      <c r="E79" s="3"/>
    </row>
    <row r="80" spans="1:5" ht="43.5" customHeight="1" x14ac:dyDescent="0.4">
      <c r="D80" s="89"/>
      <c r="E80" s="3"/>
    </row>
    <row r="81" spans="4:5" ht="43.5" customHeight="1" x14ac:dyDescent="0.4">
      <c r="D81" s="89"/>
      <c r="E81" s="3"/>
    </row>
    <row r="82" spans="4:5" ht="43.5" customHeight="1" x14ac:dyDescent="0.4">
      <c r="D82" s="89"/>
      <c r="E82" s="3"/>
    </row>
    <row r="83" spans="4:5" ht="43.5" customHeight="1" x14ac:dyDescent="0.4">
      <c r="D83" s="15"/>
      <c r="E83" s="3"/>
    </row>
  </sheetData>
  <mergeCells count="6">
    <mergeCell ref="B4:E4"/>
    <mergeCell ref="B1:E1"/>
    <mergeCell ref="B2:E2"/>
    <mergeCell ref="B3:E3"/>
    <mergeCell ref="B11:B13"/>
    <mergeCell ref="C11:C1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>&amp;LFCI Guidelines for the examination of FCI breeds (Group 6)&amp;R&amp;D  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40"/>
  <sheetViews>
    <sheetView topLeftCell="B1" workbookViewId="0">
      <selection activeCell="K34" sqref="K34"/>
    </sheetView>
  </sheetViews>
  <sheetFormatPr defaultColWidth="12.6328125" defaultRowHeight="15.75" customHeight="1" x14ac:dyDescent="0.4"/>
  <cols>
    <col min="1" max="1" width="7.1796875" style="16" hidden="1" customWidth="1"/>
    <col min="2" max="2" width="4.81640625" style="39" bestFit="1" customWidth="1"/>
    <col min="3" max="3" width="4.6328125" style="8" bestFit="1" customWidth="1"/>
    <col min="4" max="4" width="54" style="14" customWidth="1"/>
    <col min="5" max="5" width="25.08984375" style="14" customWidth="1"/>
    <col min="6" max="16384" width="12.6328125" style="7"/>
  </cols>
  <sheetData>
    <row r="1" spans="1:5" ht="46.25" customHeight="1" x14ac:dyDescent="0.65">
      <c r="B1" s="110" t="s">
        <v>440</v>
      </c>
      <c r="C1" s="111"/>
      <c r="D1" s="111"/>
      <c r="E1" s="112"/>
    </row>
    <row r="2" spans="1:5" ht="35.4" customHeight="1" x14ac:dyDescent="0.4">
      <c r="B2" s="113" t="s">
        <v>428</v>
      </c>
      <c r="C2" s="114"/>
      <c r="D2" s="114"/>
      <c r="E2" s="115"/>
    </row>
    <row r="3" spans="1:5" ht="43.5" customHeight="1" x14ac:dyDescent="0.4">
      <c r="B3" s="116" t="s">
        <v>262</v>
      </c>
      <c r="C3" s="117"/>
      <c r="D3" s="117"/>
      <c r="E3" s="118"/>
    </row>
    <row r="4" spans="1:5" ht="43.5" customHeight="1" x14ac:dyDescent="0.4">
      <c r="B4" s="119" t="s">
        <v>429</v>
      </c>
      <c r="C4" s="120"/>
      <c r="D4" s="120"/>
      <c r="E4" s="121"/>
    </row>
    <row r="5" spans="1:5" ht="28" x14ac:dyDescent="0.4">
      <c r="A5" s="16">
        <v>1</v>
      </c>
      <c r="B5" s="40" t="s">
        <v>401</v>
      </c>
      <c r="C5" s="9">
        <v>281</v>
      </c>
      <c r="D5" s="4" t="s">
        <v>263</v>
      </c>
      <c r="E5" s="21" t="s">
        <v>1</v>
      </c>
    </row>
    <row r="6" spans="1:5" ht="24" x14ac:dyDescent="0.4">
      <c r="A6" s="16">
        <v>2</v>
      </c>
      <c r="B6" s="40" t="s">
        <v>401</v>
      </c>
      <c r="C6" s="9">
        <v>177</v>
      </c>
      <c r="D6" s="4" t="s">
        <v>264</v>
      </c>
      <c r="E6" s="21" t="s">
        <v>1</v>
      </c>
    </row>
    <row r="7" spans="1:5" ht="24" x14ac:dyDescent="0.4">
      <c r="A7" s="16">
        <v>3</v>
      </c>
      <c r="B7" s="40" t="s">
        <v>401</v>
      </c>
      <c r="C7" s="9">
        <v>180</v>
      </c>
      <c r="D7" s="4" t="s">
        <v>265</v>
      </c>
      <c r="E7" s="21" t="s">
        <v>1</v>
      </c>
    </row>
    <row r="8" spans="1:5" ht="28" x14ac:dyDescent="0.4">
      <c r="A8" s="16">
        <v>4</v>
      </c>
      <c r="B8" s="40" t="s">
        <v>401</v>
      </c>
      <c r="C8" s="9">
        <v>179</v>
      </c>
      <c r="D8" s="4" t="s">
        <v>266</v>
      </c>
      <c r="E8" s="21" t="s">
        <v>1</v>
      </c>
    </row>
    <row r="9" spans="1:5" ht="28" x14ac:dyDescent="0.4">
      <c r="A9" s="16">
        <v>5</v>
      </c>
      <c r="B9" s="40" t="s">
        <v>401</v>
      </c>
      <c r="C9" s="9">
        <v>133</v>
      </c>
      <c r="D9" s="4" t="s">
        <v>267</v>
      </c>
      <c r="E9" s="21" t="s">
        <v>1</v>
      </c>
    </row>
    <row r="10" spans="1:5" ht="28" x14ac:dyDescent="0.4">
      <c r="A10" s="16">
        <v>6</v>
      </c>
      <c r="B10" s="40" t="s">
        <v>401</v>
      </c>
      <c r="C10" s="9">
        <v>134</v>
      </c>
      <c r="D10" s="6" t="s">
        <v>268</v>
      </c>
      <c r="E10" s="21" t="s">
        <v>1</v>
      </c>
    </row>
    <row r="11" spans="1:5" ht="24" x14ac:dyDescent="0.4">
      <c r="A11" s="16">
        <v>7</v>
      </c>
      <c r="B11" s="40" t="s">
        <v>401</v>
      </c>
      <c r="C11" s="9">
        <v>115</v>
      </c>
      <c r="D11" s="6" t="s">
        <v>269</v>
      </c>
      <c r="E11" s="21" t="s">
        <v>1</v>
      </c>
    </row>
    <row r="12" spans="1:5" ht="24" x14ac:dyDescent="0.4">
      <c r="A12" s="16">
        <v>8</v>
      </c>
      <c r="B12" s="40" t="s">
        <v>401</v>
      </c>
      <c r="C12" s="9">
        <v>232</v>
      </c>
      <c r="D12" s="4" t="s">
        <v>270</v>
      </c>
      <c r="E12" s="21" t="s">
        <v>1</v>
      </c>
    </row>
    <row r="13" spans="1:5" ht="28" x14ac:dyDescent="0.4">
      <c r="A13" s="16">
        <v>9</v>
      </c>
      <c r="B13" s="40" t="s">
        <v>401</v>
      </c>
      <c r="C13" s="9">
        <v>119</v>
      </c>
      <c r="D13" s="4" t="s">
        <v>271</v>
      </c>
      <c r="E13" s="21" t="s">
        <v>1</v>
      </c>
    </row>
    <row r="14" spans="1:5" ht="28" x14ac:dyDescent="0.4">
      <c r="A14" s="16">
        <v>10</v>
      </c>
      <c r="B14" s="40" t="s">
        <v>401</v>
      </c>
      <c r="C14" s="9">
        <v>98</v>
      </c>
      <c r="D14" s="4" t="s">
        <v>272</v>
      </c>
      <c r="E14" s="21" t="s">
        <v>1</v>
      </c>
    </row>
    <row r="15" spans="1:5" ht="24" x14ac:dyDescent="0.4">
      <c r="A15" s="16">
        <v>11</v>
      </c>
      <c r="B15" s="40" t="s">
        <v>401</v>
      </c>
      <c r="C15" s="9">
        <v>216</v>
      </c>
      <c r="D15" s="4" t="s">
        <v>273</v>
      </c>
      <c r="E15" s="21" t="s">
        <v>1</v>
      </c>
    </row>
    <row r="16" spans="1:5" ht="24" x14ac:dyDescent="0.4">
      <c r="A16" s="16">
        <v>12</v>
      </c>
      <c r="B16" s="40" t="s">
        <v>401</v>
      </c>
      <c r="C16" s="9">
        <v>99</v>
      </c>
      <c r="D16" s="4" t="s">
        <v>274</v>
      </c>
      <c r="E16" s="21" t="s">
        <v>1</v>
      </c>
    </row>
    <row r="17" spans="1:5" ht="28" x14ac:dyDescent="0.4">
      <c r="A17" s="16">
        <v>13</v>
      </c>
      <c r="B17" s="40" t="s">
        <v>401</v>
      </c>
      <c r="C17" s="9">
        <v>57</v>
      </c>
      <c r="D17" s="4" t="s">
        <v>275</v>
      </c>
      <c r="E17" s="21" t="s">
        <v>1</v>
      </c>
    </row>
    <row r="18" spans="1:5" ht="28" x14ac:dyDescent="0.4">
      <c r="A18" s="16">
        <v>14</v>
      </c>
      <c r="B18" s="40" t="s">
        <v>401</v>
      </c>
      <c r="C18" s="9">
        <v>239</v>
      </c>
      <c r="D18" s="4" t="s">
        <v>276</v>
      </c>
      <c r="E18" s="21" t="s">
        <v>1</v>
      </c>
    </row>
    <row r="19" spans="1:5" ht="24" x14ac:dyDescent="0.4">
      <c r="A19" s="16">
        <v>15</v>
      </c>
      <c r="B19" s="40" t="s">
        <v>401</v>
      </c>
      <c r="C19" s="9">
        <v>202</v>
      </c>
      <c r="D19" s="4" t="s">
        <v>277</v>
      </c>
      <c r="E19" s="21" t="s">
        <v>1</v>
      </c>
    </row>
    <row r="20" spans="1:5" ht="28" x14ac:dyDescent="0.4">
      <c r="A20" s="16">
        <v>16</v>
      </c>
      <c r="B20" s="40" t="s">
        <v>401</v>
      </c>
      <c r="C20" s="9">
        <v>187</v>
      </c>
      <c r="D20" s="4" t="s">
        <v>278</v>
      </c>
      <c r="E20" s="21" t="s">
        <v>1</v>
      </c>
    </row>
    <row r="21" spans="1:5" ht="28" x14ac:dyDescent="0.4">
      <c r="A21" s="16">
        <v>17</v>
      </c>
      <c r="B21" s="40" t="s">
        <v>401</v>
      </c>
      <c r="C21" s="9">
        <v>320</v>
      </c>
      <c r="D21" s="4" t="s">
        <v>279</v>
      </c>
      <c r="E21" s="21" t="s">
        <v>1</v>
      </c>
    </row>
    <row r="22" spans="1:5" ht="24" x14ac:dyDescent="0.4">
      <c r="A22" s="16">
        <v>18</v>
      </c>
      <c r="B22" s="40" t="s">
        <v>401</v>
      </c>
      <c r="C22" s="9">
        <v>90</v>
      </c>
      <c r="D22" s="4" t="s">
        <v>280</v>
      </c>
      <c r="E22" s="21" t="s">
        <v>1</v>
      </c>
    </row>
    <row r="23" spans="1:5" ht="24" x14ac:dyDescent="0.4">
      <c r="A23" s="16">
        <v>19</v>
      </c>
      <c r="B23" s="40" t="s">
        <v>401</v>
      </c>
      <c r="C23" s="9">
        <v>106</v>
      </c>
      <c r="D23" s="4" t="s">
        <v>281</v>
      </c>
      <c r="E23" s="21" t="s">
        <v>1</v>
      </c>
    </row>
    <row r="24" spans="1:5" ht="24" x14ac:dyDescent="0.4">
      <c r="A24" s="16">
        <v>20</v>
      </c>
      <c r="B24" s="40" t="s">
        <v>401</v>
      </c>
      <c r="C24" s="9">
        <v>95</v>
      </c>
      <c r="D24" s="4" t="s">
        <v>282</v>
      </c>
      <c r="E24" s="21" t="s">
        <v>1</v>
      </c>
    </row>
    <row r="25" spans="1:5" ht="24" x14ac:dyDescent="0.4">
      <c r="A25" s="16">
        <v>21</v>
      </c>
      <c r="B25" s="40" t="s">
        <v>401</v>
      </c>
      <c r="C25" s="9">
        <v>175</v>
      </c>
      <c r="D25" s="4" t="s">
        <v>283</v>
      </c>
      <c r="E25" s="21" t="s">
        <v>1</v>
      </c>
    </row>
    <row r="26" spans="1:5" ht="24" x14ac:dyDescent="0.4">
      <c r="A26" s="16">
        <v>22</v>
      </c>
      <c r="B26" s="40" t="s">
        <v>401</v>
      </c>
      <c r="C26" s="9">
        <v>108</v>
      </c>
      <c r="D26" s="4" t="s">
        <v>284</v>
      </c>
      <c r="E26" s="21" t="s">
        <v>1</v>
      </c>
    </row>
    <row r="27" spans="1:5" ht="28" x14ac:dyDescent="0.4">
      <c r="A27" s="16">
        <v>23</v>
      </c>
      <c r="B27" s="40" t="s">
        <v>401</v>
      </c>
      <c r="C27" s="9">
        <v>114</v>
      </c>
      <c r="D27" s="4" t="s">
        <v>285</v>
      </c>
      <c r="E27" s="21" t="s">
        <v>1</v>
      </c>
    </row>
    <row r="28" spans="1:5" ht="24" x14ac:dyDescent="0.4">
      <c r="A28" s="16">
        <v>24</v>
      </c>
      <c r="B28" s="40" t="s">
        <v>401</v>
      </c>
      <c r="C28" s="9">
        <v>117</v>
      </c>
      <c r="D28" s="4" t="s">
        <v>286</v>
      </c>
      <c r="E28" s="21" t="s">
        <v>1</v>
      </c>
    </row>
    <row r="29" spans="1:5" ht="24" x14ac:dyDescent="0.4">
      <c r="A29" s="16">
        <v>25</v>
      </c>
      <c r="B29" s="40" t="s">
        <v>401</v>
      </c>
      <c r="C29" s="9">
        <v>102</v>
      </c>
      <c r="D29" s="4" t="s">
        <v>287</v>
      </c>
      <c r="E29" s="21" t="s">
        <v>1</v>
      </c>
    </row>
    <row r="30" spans="1:5" ht="28" x14ac:dyDescent="0.4">
      <c r="A30" s="16">
        <v>26</v>
      </c>
      <c r="B30" s="40" t="s">
        <v>401</v>
      </c>
      <c r="C30" s="9">
        <v>118</v>
      </c>
      <c r="D30" s="4" t="s">
        <v>288</v>
      </c>
      <c r="E30" s="21" t="s">
        <v>1</v>
      </c>
    </row>
    <row r="31" spans="1:5" ht="28" x14ac:dyDescent="0.4">
      <c r="A31" s="16">
        <v>27</v>
      </c>
      <c r="B31" s="40" t="s">
        <v>401</v>
      </c>
      <c r="C31" s="9">
        <v>224</v>
      </c>
      <c r="D31" s="4" t="s">
        <v>289</v>
      </c>
      <c r="E31" s="21" t="s">
        <v>1</v>
      </c>
    </row>
    <row r="32" spans="1:5" ht="24" x14ac:dyDescent="0.4">
      <c r="A32" s="16">
        <v>28</v>
      </c>
      <c r="B32" s="40" t="s">
        <v>401</v>
      </c>
      <c r="C32" s="9">
        <v>222</v>
      </c>
      <c r="D32" s="4" t="s">
        <v>290</v>
      </c>
      <c r="E32" s="21" t="s">
        <v>1</v>
      </c>
    </row>
    <row r="33" spans="1:5" ht="28" x14ac:dyDescent="0.4">
      <c r="A33" s="16">
        <v>29</v>
      </c>
      <c r="B33" s="40" t="s">
        <v>401</v>
      </c>
      <c r="C33" s="9">
        <v>245</v>
      </c>
      <c r="D33" s="4" t="s">
        <v>291</v>
      </c>
      <c r="E33" s="21" t="s">
        <v>1</v>
      </c>
    </row>
    <row r="34" spans="1:5" ht="28" x14ac:dyDescent="0.4">
      <c r="A34" s="16">
        <v>30</v>
      </c>
      <c r="B34" s="40" t="s">
        <v>401</v>
      </c>
      <c r="C34" s="9">
        <v>107</v>
      </c>
      <c r="D34" s="4" t="s">
        <v>292</v>
      </c>
      <c r="E34" s="21" t="s">
        <v>1</v>
      </c>
    </row>
    <row r="35" spans="1:5" ht="24" x14ac:dyDescent="0.4">
      <c r="A35" s="16">
        <v>31</v>
      </c>
      <c r="B35" s="40" t="s">
        <v>401</v>
      </c>
      <c r="C35" s="9">
        <v>165</v>
      </c>
      <c r="D35" s="4" t="s">
        <v>293</v>
      </c>
      <c r="E35" s="21" t="s">
        <v>1</v>
      </c>
    </row>
    <row r="36" spans="1:5" ht="24" x14ac:dyDescent="0.4">
      <c r="A36" s="16">
        <v>32</v>
      </c>
      <c r="B36" s="40" t="s">
        <v>401</v>
      </c>
      <c r="C36" s="9">
        <v>1</v>
      </c>
      <c r="D36" s="4" t="s">
        <v>294</v>
      </c>
      <c r="E36" s="21" t="s">
        <v>1</v>
      </c>
    </row>
    <row r="37" spans="1:5" ht="24" x14ac:dyDescent="0.4">
      <c r="A37" s="16">
        <v>33</v>
      </c>
      <c r="B37" s="40" t="s">
        <v>401</v>
      </c>
      <c r="C37" s="9">
        <v>2</v>
      </c>
      <c r="D37" s="4" t="s">
        <v>295</v>
      </c>
      <c r="E37" s="21" t="s">
        <v>1</v>
      </c>
    </row>
    <row r="38" spans="1:5" ht="24" x14ac:dyDescent="0.4">
      <c r="A38" s="16">
        <v>34</v>
      </c>
      <c r="B38" s="40" t="s">
        <v>401</v>
      </c>
      <c r="C38" s="9">
        <v>6</v>
      </c>
      <c r="D38" s="4" t="s">
        <v>296</v>
      </c>
      <c r="E38" s="21" t="s">
        <v>1</v>
      </c>
    </row>
    <row r="39" spans="1:5" ht="24" x14ac:dyDescent="0.4">
      <c r="A39" s="16">
        <v>35</v>
      </c>
      <c r="B39" s="40" t="s">
        <v>401</v>
      </c>
      <c r="C39" s="9">
        <v>330</v>
      </c>
      <c r="D39" s="4" t="s">
        <v>297</v>
      </c>
      <c r="E39" s="21" t="s">
        <v>1</v>
      </c>
    </row>
    <row r="40" spans="1:5" ht="24" x14ac:dyDescent="0.4">
      <c r="A40" s="16">
        <v>36</v>
      </c>
      <c r="B40" s="40" t="s">
        <v>401</v>
      </c>
      <c r="C40" s="9">
        <v>120</v>
      </c>
      <c r="D40" s="4" t="s">
        <v>298</v>
      </c>
      <c r="E40" s="21" t="s">
        <v>1</v>
      </c>
    </row>
  </sheetData>
  <mergeCells count="4">
    <mergeCell ref="B3:E3"/>
    <mergeCell ref="B4:E4"/>
    <mergeCell ref="B1:E1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fitToHeight="0" orientation="portrait" verticalDpi="4294967295" r:id="rId1"/>
  <headerFooter>
    <oddFooter>&amp;LFCI Guidelines for the examination of FCI breeds (Group 7)&amp;R&amp;D  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D2CB609222E4B996F070846168295" ma:contentTypeVersion="3" ma:contentTypeDescription="Crée un document." ma:contentTypeScope="" ma:versionID="e5cb3e60683a6ac747214f5f8fa1aafd">
  <xsd:schema xmlns:xsd="http://www.w3.org/2001/XMLSchema" xmlns:xs="http://www.w3.org/2001/XMLSchema" xmlns:p="http://schemas.microsoft.com/office/2006/metadata/properties" xmlns:ns3="b5359f7e-007e-47ab-a597-ae8fb681e198" targetNamespace="http://schemas.microsoft.com/office/2006/metadata/properties" ma:root="true" ma:fieldsID="6163a0fd2fadaa33b6cfbd5a84fe707e" ns3:_="">
    <xsd:import namespace="b5359f7e-007e-47ab-a597-ae8fb681e1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359f7e-007e-47ab-a597-ae8fb681e1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EAE60-17D6-4B98-9820-9F8714FC25DC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b5359f7e-007e-47ab-a597-ae8fb681e198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5EFC7D0-ECB2-421B-8D80-53B864B15A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7B8096-7299-4DA3-A012-8B18899D4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359f7e-007e-47ab-a597-ae8fb681e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Guidelines</vt:lpstr>
      <vt:lpstr>Breed number</vt:lpstr>
      <vt:lpstr>Group 1</vt:lpstr>
      <vt:lpstr>Group 2</vt:lpstr>
      <vt:lpstr>Group 3</vt:lpstr>
      <vt:lpstr>Group 4</vt:lpstr>
      <vt:lpstr> Group 5</vt:lpstr>
      <vt:lpstr>Group 6</vt:lpstr>
      <vt:lpstr>Group 7</vt:lpstr>
      <vt:lpstr>Group 8</vt:lpstr>
      <vt:lpstr>Group 9</vt:lpstr>
      <vt:lpstr>Group 10</vt:lpstr>
      <vt:lpstr>Provisional breeds </vt:lpstr>
      <vt:lpstr>Guidelines!_Hlk152656972</vt:lpstr>
      <vt:lpstr>Guidelines!_Hlk152657006</vt:lpstr>
      <vt:lpstr>'Group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Rivera Franco</dc:creator>
  <cp:lastModifiedBy>Pascale Midgley</cp:lastModifiedBy>
  <cp:lastPrinted>2024-03-25T13:23:54Z</cp:lastPrinted>
  <dcterms:created xsi:type="dcterms:W3CDTF">2023-01-25T00:00:02Z</dcterms:created>
  <dcterms:modified xsi:type="dcterms:W3CDTF">2024-05-30T14:26:01Z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0x010100049D2CB609222E4B996F070846168295</vt:lpwstr>
  </property>
</Properties>
</file>